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workbookProtection workbookPassword="8BCA" lockStructure="1"/>
  <bookViews>
    <workbookView xWindow="3075" yWindow="3075" windowWidth="21600" windowHeight="11385" firstSheet="1" activeTab="1"/>
  </bookViews>
  <sheets>
    <sheet name="Author" sheetId="1" state="hidden" r:id="rId1"/>
    <sheet name="Workhere" sheetId="3" r:id="rId2"/>
    <sheet name="banks" sheetId="2" state="very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3" l="1"/>
  <c r="J48" i="3"/>
  <c r="I48" i="3"/>
  <c r="H48" i="3"/>
  <c r="G48" i="3"/>
  <c r="F48" i="3"/>
  <c r="E48" i="3"/>
  <c r="M48" i="3" s="1"/>
  <c r="D48" i="3"/>
  <c r="L48" i="3" s="1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Z5" i="3"/>
</calcChain>
</file>

<file path=xl/sharedStrings.xml><?xml version="1.0" encoding="utf-8"?>
<sst xmlns="http://schemas.openxmlformats.org/spreadsheetml/2006/main" count="355" uniqueCount="345">
  <si>
    <t>AB BANK LIMITED</t>
  </si>
  <si>
    <t>678</t>
  </si>
  <si>
    <t>ABU DHABI COMMERCIAL BANK LTD</t>
  </si>
  <si>
    <t>897</t>
  </si>
  <si>
    <t>ALLAHABAD BANK</t>
  </si>
  <si>
    <t>230</t>
  </si>
  <si>
    <t>AMERICAN EXPRESS BANKING CORP.</t>
  </si>
  <si>
    <t>268</t>
  </si>
  <si>
    <t>ANDHRA BANK</t>
  </si>
  <si>
    <t>720</t>
  </si>
  <si>
    <t>ANTWERP  DIAMOND BANK NV</t>
  </si>
  <si>
    <t>008</t>
  </si>
  <si>
    <t>AXIS BANK LIMITED</t>
  </si>
  <si>
    <t>636</t>
  </si>
  <si>
    <t>BANK INTERNASIONAL INDONESIA</t>
  </si>
  <si>
    <t>675</t>
  </si>
  <si>
    <t>BANK OF AMERICA N.T. AND S.A.</t>
  </si>
  <si>
    <t>882</t>
  </si>
  <si>
    <t>BANK OF BAHRAIN &amp; KUWAIT B.S.C.</t>
  </si>
  <si>
    <t>904</t>
  </si>
  <si>
    <t>BANK OF BARODA</t>
  </si>
  <si>
    <t>200</t>
  </si>
  <si>
    <t>BANK OF CEYLON</t>
  </si>
  <si>
    <t>672</t>
  </si>
  <si>
    <t>BANK OF INDIA</t>
  </si>
  <si>
    <t>300</t>
  </si>
  <si>
    <t>BANK OF MAHARASHTRA</t>
  </si>
  <si>
    <t>330</t>
  </si>
  <si>
    <t>BANK OF NOVA SCOTIA</t>
  </si>
  <si>
    <t>901</t>
  </si>
  <si>
    <t>BARCLAYS BANK PLC</t>
  </si>
  <si>
    <t>665</t>
  </si>
  <si>
    <t>BNP PARIBAS</t>
  </si>
  <si>
    <t>884</t>
  </si>
  <si>
    <t>CREDIT AGRICOLE BANK</t>
  </si>
  <si>
    <t>899</t>
  </si>
  <si>
    <t>CANARA BANK</t>
  </si>
  <si>
    <t>400</t>
  </si>
  <si>
    <t>CATHOLIC SYRIAN BANK LTD</t>
  </si>
  <si>
    <t>765</t>
  </si>
  <si>
    <t>CENTRAL BANK OF INDIA</t>
  </si>
  <si>
    <t>500</t>
  </si>
  <si>
    <t>CHINATRUST COMMERCIAL BANK</t>
  </si>
  <si>
    <t>679</t>
  </si>
  <si>
    <t>CITIBANK N.A</t>
  </si>
  <si>
    <t>888</t>
  </si>
  <si>
    <t>CITY UNION BANK LIMITED</t>
  </si>
  <si>
    <t>768</t>
  </si>
  <si>
    <t>COMMONWEALTH BANK OF AUSTRALIA</t>
  </si>
  <si>
    <t>329</t>
  </si>
  <si>
    <t>CORPORATION BANK</t>
  </si>
  <si>
    <t>750</t>
  </si>
  <si>
    <t>DBS BANK LTD.</t>
  </si>
  <si>
    <t>669</t>
  </si>
  <si>
    <t>DENA BANK</t>
  </si>
  <si>
    <t>430</t>
  </si>
  <si>
    <t>DEUTSCHE BANK AG</t>
  </si>
  <si>
    <t>896</t>
  </si>
  <si>
    <t>DEVELOPMENT CREDIT BANK LTD.</t>
  </si>
  <si>
    <t>056</t>
  </si>
  <si>
    <t>FEDERAL BANK LTD</t>
  </si>
  <si>
    <t>800</t>
  </si>
  <si>
    <t>FIRSTRAND BANK LTD</t>
  </si>
  <si>
    <t>326</t>
  </si>
  <si>
    <t>HDFC BANK LTD.</t>
  </si>
  <si>
    <t>051</t>
  </si>
  <si>
    <t>HONGKONG AND SHANGHAI BANKING CORPN.LTD.</t>
  </si>
  <si>
    <t>891</t>
  </si>
  <si>
    <t>ICICI BANK LIMITED</t>
  </si>
  <si>
    <t>639</t>
  </si>
  <si>
    <t>IDBI BANK LIMITED</t>
  </si>
  <si>
    <t>997</t>
  </si>
  <si>
    <t>INDIAN BANK</t>
  </si>
  <si>
    <t>440</t>
  </si>
  <si>
    <t>INDIAN OVERSEAS BANK</t>
  </si>
  <si>
    <t>460</t>
  </si>
  <si>
    <t>INDUSIND BANK LTD</t>
  </si>
  <si>
    <t>638</t>
  </si>
  <si>
    <t>ING VYSYA BANK LTD</t>
  </si>
  <si>
    <t>865</t>
  </si>
  <si>
    <t>JAMMU &amp; KASHMIR BANK LTD</t>
  </si>
  <si>
    <t>869</t>
  </si>
  <si>
    <t>JPMORGAN CHASE BANK NATIONAL ASSOCIATION</t>
  </si>
  <si>
    <t>668</t>
  </si>
  <si>
    <t>JSC VTB BANK</t>
  </si>
  <si>
    <t>264</t>
  </si>
  <si>
    <t>KARNATAKA BANK LTD</t>
  </si>
  <si>
    <t>820</t>
  </si>
  <si>
    <t>KARUR VYSYA BANK LTD</t>
  </si>
  <si>
    <t>772</t>
  </si>
  <si>
    <t>KOTAK MAHINDRA BANK LTD.</t>
  </si>
  <si>
    <t>018</t>
  </si>
  <si>
    <t>KRUNG THAI BANK PUBLIC COMPANY LIMITED</t>
  </si>
  <si>
    <t>082</t>
  </si>
  <si>
    <t>LAKSHMI VILAS BANK LTD</t>
  </si>
  <si>
    <t>777</t>
  </si>
  <si>
    <t>MASHREQ BANK PSC</t>
  </si>
  <si>
    <t>898</t>
  </si>
  <si>
    <t>MIZUHO CORPORATE BANK LTD</t>
  </si>
  <si>
    <t>677</t>
  </si>
  <si>
    <t>NAINITAL BANK LTD</t>
  </si>
  <si>
    <t>826</t>
  </si>
  <si>
    <t>OMAN INTERNATIONAL BANK S.A.O.G.</t>
  </si>
  <si>
    <t>903</t>
  </si>
  <si>
    <t>ORIENTAL BANK OF COMMERCE</t>
  </si>
  <si>
    <t>784</t>
  </si>
  <si>
    <t>PUNJAB AND SIND BANK</t>
  </si>
  <si>
    <t>810</t>
  </si>
  <si>
    <t>PUNJAB NATIONAL BANK</t>
  </si>
  <si>
    <t>600</t>
  </si>
  <si>
    <t>RATNAKAR BANK LTD</t>
  </si>
  <si>
    <t>791</t>
  </si>
  <si>
    <t>SBI COMMERCIAL &amp; INTERNATIONAL BANK LTD</t>
  </si>
  <si>
    <t>637</t>
  </si>
  <si>
    <t>SHINHAN BANK</t>
  </si>
  <si>
    <t>676</t>
  </si>
  <si>
    <t>SOCIETE GENERALE</t>
  </si>
  <si>
    <t>902</t>
  </si>
  <si>
    <t>SONALI BANK</t>
  </si>
  <si>
    <t>895</t>
  </si>
  <si>
    <t>SOUTH INDIAN BANK LTD</t>
  </si>
  <si>
    <t>840</t>
  </si>
  <si>
    <t>STANDARD CHARTERED BANK</t>
  </si>
  <si>
    <t>886</t>
  </si>
  <si>
    <t>STATE BANK OF BIKANER AND JAIPUR</t>
  </si>
  <si>
    <t>100</t>
  </si>
  <si>
    <t>STATE BANK OF HYDERABAD</t>
  </si>
  <si>
    <t>110</t>
  </si>
  <si>
    <t>STATE BANK OF INDIA</t>
  </si>
  <si>
    <t>010</t>
  </si>
  <si>
    <t>STATE BANK OF MAURITIUS LTD</t>
  </si>
  <si>
    <t>670</t>
  </si>
  <si>
    <t>STATE BANK OF MYSORE</t>
  </si>
  <si>
    <t>120</t>
  </si>
  <si>
    <t>STATE BANK OF PATIALA</t>
  </si>
  <si>
    <t>130</t>
  </si>
  <si>
    <t>STATE BANK OF TRAVANCORE</t>
  </si>
  <si>
    <t>150</t>
  </si>
  <si>
    <t>SYNDICATE BANK</t>
  </si>
  <si>
    <t>700</t>
  </si>
  <si>
    <t>TAMILNAD MERCANTILE BANK LTD</t>
  </si>
  <si>
    <t>799</t>
  </si>
  <si>
    <t>THE BANK OF TOKYO-MITSUBISHI UFJ LTD</t>
  </si>
  <si>
    <t>883</t>
  </si>
  <si>
    <t>THE DHANALAKSHMI BANK LTD</t>
  </si>
  <si>
    <t>878</t>
  </si>
  <si>
    <t>THE ROYAL BANK OF SCOTLAND N.V.</t>
  </si>
  <si>
    <t>880</t>
  </si>
  <si>
    <t>UBS AG</t>
  </si>
  <si>
    <t>266</t>
  </si>
  <si>
    <t>UCO BANK</t>
  </si>
  <si>
    <t>640</t>
  </si>
  <si>
    <t>UNION BANK OF INDIA</t>
  </si>
  <si>
    <t>530</t>
  </si>
  <si>
    <t>UNITED BANK OF INDIA</t>
  </si>
  <si>
    <t>630</t>
  </si>
  <si>
    <t>UNITED OVERSEAS BANK LTD</t>
  </si>
  <si>
    <t>360</t>
  </si>
  <si>
    <t>VIJAYA BANK</t>
  </si>
  <si>
    <t>850</t>
  </si>
  <si>
    <t>YES BANK LTD.</t>
  </si>
  <si>
    <t>041</t>
  </si>
  <si>
    <t>Form ID</t>
  </si>
  <si>
    <t>Periodicity</t>
  </si>
  <si>
    <t>RPCD</t>
  </si>
  <si>
    <t>Department</t>
  </si>
  <si>
    <t>Developed by</t>
  </si>
  <si>
    <t>Version</t>
  </si>
  <si>
    <t>Respondent Name</t>
  </si>
  <si>
    <t>Respondent ID</t>
  </si>
  <si>
    <t>year</t>
  </si>
  <si>
    <t>quarter</t>
  </si>
  <si>
    <t>month</t>
  </si>
  <si>
    <t>fortnight</t>
  </si>
  <si>
    <t>week</t>
  </si>
  <si>
    <t>daily</t>
  </si>
  <si>
    <t>Email</t>
  </si>
  <si>
    <t>halfyearly</t>
  </si>
  <si>
    <t xml:space="preserve">                  </t>
  </si>
  <si>
    <t>NAME OF THE BANK</t>
  </si>
  <si>
    <t>BANK WORKING CODE</t>
  </si>
  <si>
    <t>REPORTING YEAR</t>
  </si>
  <si>
    <t>MARCH</t>
  </si>
  <si>
    <t>JUNE</t>
  </si>
  <si>
    <t>SEPTEMBER</t>
  </si>
  <si>
    <t>DECEMBER</t>
  </si>
  <si>
    <t>AUSTRALIA AND NEW ZEALAND BANKING GROUP LIMITED</t>
  </si>
  <si>
    <t>370</t>
  </si>
  <si>
    <t>CREDIT SUISSE AG</t>
  </si>
  <si>
    <t>504</t>
  </si>
  <si>
    <t>INDUSTRIAL &amp; COMMERCIAL BANK OF CHINA</t>
  </si>
  <si>
    <t>507</t>
  </si>
  <si>
    <t>NATIONAL AUSTRALIA BANK</t>
  </si>
  <si>
    <t>506</t>
  </si>
  <si>
    <t>RABOBANK INTERNATIONAL</t>
  </si>
  <si>
    <t>505</t>
  </si>
  <si>
    <t>SBERBANK</t>
  </si>
  <si>
    <t>363</t>
  </si>
  <si>
    <t>SUMITOMO MITSUI BANKING CORPORATION</t>
  </si>
  <si>
    <t>509</t>
  </si>
  <si>
    <t>WESTPAC BANKING CORPORATION</t>
  </si>
  <si>
    <t>510</t>
  </si>
  <si>
    <t>WOORI BANK</t>
  </si>
  <si>
    <t>508</t>
  </si>
  <si>
    <t>Sr No</t>
  </si>
  <si>
    <t>States/U.Ts</t>
  </si>
  <si>
    <t>Grand Total</t>
  </si>
  <si>
    <t>No in Actual &amp; Amount in Rs Lakh</t>
  </si>
  <si>
    <t>Z5</t>
  </si>
  <si>
    <t>State Code</t>
  </si>
  <si>
    <t>ANDAMAN &amp; NICOBAR</t>
  </si>
  <si>
    <t>ANDHRA PRADESH</t>
  </si>
  <si>
    <t>ARUNACHAL PRADESH</t>
  </si>
  <si>
    <t>ASSAM</t>
  </si>
  <si>
    <t>BIHAR</t>
  </si>
  <si>
    <t>CHANDIGARH</t>
  </si>
  <si>
    <t>CHHATTISGARH</t>
  </si>
  <si>
    <t>DADRA&amp;NAGAR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</si>
  <si>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</si>
  <si>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</si>
  <si>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</si>
  <si>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</si>
  <si>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</si>
  <si>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</si>
  <si>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</si>
  <si>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</si>
  <si>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</si>
  <si>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</si>
  <si>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</si>
  <si>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</si>
  <si>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</si>
  <si>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</si>
  <si>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</si>
  <si>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</si>
  <si>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</si>
  <si>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</si>
  <si>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</si>
  <si>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</si>
  <si>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</si>
  <si>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</si>
  <si>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</si>
  <si>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TRIPURA</t>
  </si>
  <si>
    <t>UTTARAKHAND</t>
  </si>
  <si>
    <t>UTTAR PRADESH</t>
  </si>
  <si>
    <t>WEST BENGAL</t>
  </si>
  <si>
    <t>D4</t>
  </si>
  <si>
    <t>D6</t>
  </si>
  <si>
    <t>No.</t>
  </si>
  <si>
    <t>Amt</t>
  </si>
  <si>
    <t>No. of Groups</t>
  </si>
  <si>
    <t>No. of Benificiaries</t>
  </si>
  <si>
    <t>No. of SHGs</t>
  </si>
  <si>
    <t>09</t>
  </si>
  <si>
    <t>01</t>
  </si>
  <si>
    <t>06</t>
  </si>
  <si>
    <t>07</t>
  </si>
  <si>
    <t>02</t>
  </si>
  <si>
    <t>03</t>
  </si>
  <si>
    <t>TELANGANA</t>
  </si>
  <si>
    <t>81</t>
  </si>
  <si>
    <t>AI</t>
  </si>
  <si>
    <t>Target for individual (SEP-I)</t>
  </si>
  <si>
    <t>Target for groups (SEP-G)</t>
  </si>
  <si>
    <t>Total  (Target)</t>
  </si>
  <si>
    <t>(To be furnished once at the time of target allocation)</t>
  </si>
  <si>
    <t>Total Number</t>
  </si>
  <si>
    <t>Total Amount</t>
  </si>
  <si>
    <t>Target for SHG Bank Linkage</t>
  </si>
  <si>
    <t>RESERVE BANK OF INDIA</t>
  </si>
  <si>
    <t>Financial Inclusion &amp; Development Department</t>
  </si>
  <si>
    <t>ALLAHABAD BANK(230)</t>
  </si>
  <si>
    <t>ANDHRA BANK(720)</t>
  </si>
  <si>
    <t>AXIS BANK LIMITED(636)</t>
  </si>
  <si>
    <t>BANK OF BARODA(200)</t>
  </si>
  <si>
    <t>BANK OF INDIA(300)</t>
  </si>
  <si>
    <t>BANK OF MAHARASHTRA(330)</t>
  </si>
  <si>
    <t>CANARA BANK(400)</t>
  </si>
  <si>
    <t>CATHOLIC SYRIAN BANK LTD(765)</t>
  </si>
  <si>
    <t>CENTRAL BANK OF INDIA(500)</t>
  </si>
  <si>
    <t>CITY UNION BANK LIMITED(768)</t>
  </si>
  <si>
    <t>CORPORATION BANK(750)</t>
  </si>
  <si>
    <t>DENA BANK(430)</t>
  </si>
  <si>
    <t>DEVELOPMENT CREDIT BANK LTD.(056)</t>
  </si>
  <si>
    <t>FEDERAL BANK LTD(800)</t>
  </si>
  <si>
    <t>HDFC BANK LTD.(051)</t>
  </si>
  <si>
    <t>ICICI BANK LIMITED(639)</t>
  </si>
  <si>
    <t>IDBI BANK LIMITED(997)</t>
  </si>
  <si>
    <t>IDFC BANK LTD.(201)</t>
  </si>
  <si>
    <t>INDIAN BANK(440)</t>
  </si>
  <si>
    <t>INDIAN OVERSEAS BANK(460)</t>
  </si>
  <si>
    <t>INDUSIND BANK LTD(638)</t>
  </si>
  <si>
    <t>JAMMU &amp; KASHMIR BANK LTD(869)</t>
  </si>
  <si>
    <t>KARNATAKA BANK LTD(820)</t>
  </si>
  <si>
    <t>KARUR VYSYA BANK LTD(772)</t>
  </si>
  <si>
    <t>KOTAK MAHINDRA BANK LTD.(018)</t>
  </si>
  <si>
    <t>LAKSHMI VILAS BANK LTD(777)</t>
  </si>
  <si>
    <t>NAINITAL BANK LTD(826)</t>
  </si>
  <si>
    <t>ORIENTAL BANK OF COMMERCE(784)</t>
  </si>
  <si>
    <t>PUNJAB AND SIND BANK(810)</t>
  </si>
  <si>
    <t>PUNJAB NATIONAL BANK(600)</t>
  </si>
  <si>
    <t>RATNAKAR BANK LTD(791)</t>
  </si>
  <si>
    <t>SOUTH INDIAN BANK LTD(840)</t>
  </si>
  <si>
    <t>STATE BANK OF BIKANER AND JAIPUR(100)</t>
  </si>
  <si>
    <t>STATE BANK OF HYDERABAD(110)</t>
  </si>
  <si>
    <t>STATE BANK OF INDIA(010)</t>
  </si>
  <si>
    <t>STATE BANK OF MYSORE(120)</t>
  </si>
  <si>
    <t>STATE BANK OF PATIALA(130)</t>
  </si>
  <si>
    <t>STATE BANK OF TRAVANCORE(150)</t>
  </si>
  <si>
    <t>SYNDICATE BANK(700)</t>
  </si>
  <si>
    <t>TAMILNAD MERCANTILE BANK LTD(799)</t>
  </si>
  <si>
    <t>THE DHANALAKSHMI BANK LTD(878)</t>
  </si>
  <si>
    <t>UCO BANK(640)</t>
  </si>
  <si>
    <t>UNION BANK OF INDIA(530)</t>
  </si>
  <si>
    <t>UNITED BANK OF INDIA(630)</t>
  </si>
  <si>
    <t>VIJAYA BANK(850)</t>
  </si>
  <si>
    <t>YES BANK LTD.(041)</t>
  </si>
  <si>
    <t>(Select from drop down only)</t>
  </si>
  <si>
    <t>Ver 2.0</t>
  </si>
  <si>
    <t>Y</t>
  </si>
  <si>
    <t>DSIM</t>
  </si>
  <si>
    <t>2.0</t>
  </si>
  <si>
    <t>RPCD-NULMTARGET</t>
  </si>
  <si>
    <t>Statement showing Target under Deendayal Antyodaya Yojana – National Urban Livelihoods Mission(DAY-NULM)</t>
  </si>
  <si>
    <t>BANDHAN BANK(698)</t>
  </si>
  <si>
    <t>BHARTIYA MAHILA BANK(649)</t>
  </si>
  <si>
    <t>211</t>
  </si>
  <si>
    <t>006</t>
  </si>
  <si>
    <t>203</t>
  </si>
  <si>
    <t>209</t>
  </si>
  <si>
    <t>215</t>
  </si>
  <si>
    <t>218</t>
  </si>
  <si>
    <t>216</t>
  </si>
  <si>
    <t>204</t>
  </si>
  <si>
    <t>206</t>
  </si>
  <si>
    <t>205</t>
  </si>
  <si>
    <t>AU SMALL FINANCE BANK LIMITED(211)</t>
  </si>
  <si>
    <t>CAPITAL SMALL FINANCE BANK LIMITED(006)</t>
  </si>
  <si>
    <t>EQUITAS SMALL FINANCE BANK LIMITED(203)</t>
  </si>
  <si>
    <t>ESAF SMALL FINANCE BANK LIMITED(209)</t>
  </si>
  <si>
    <t>FINCARE SMALL FINANCE BANK LIMITED(215)</t>
  </si>
  <si>
    <t>JANA SMALL FINANCE BANK LIMITED(218)</t>
  </si>
  <si>
    <t>NORTH EAST SMALL FINANCE BANK LIMITED(216)</t>
  </si>
  <si>
    <t>SURYODAY SMALL FINANCE BANK LIMITED(204)</t>
  </si>
  <si>
    <t>UJJIVAN SMALL FINANCE BANK LIMITED(206)</t>
  </si>
  <si>
    <t>UTKARSH SMALL FINANCE BANK LIMITED(205)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</si>
</sst>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2" borderId="7" xfId="0" applyNumberFormat="1" applyFill="1" applyBorder="1"/>
    <xf numFmtId="0" fontId="0" fillId="0" borderId="0" xfId="0" applyProtection="1"/>
    <xf numFmtId="0" fontId="1" fillId="0" borderId="7" xfId="0" applyFont="1" applyBorder="1" applyProtection="1"/>
    <xf numFmtId="0" fontId="0" fillId="0" borderId="7" xfId="0" applyBorder="1" applyProtection="1"/>
    <xf numFmtId="0" fontId="0" fillId="0" borderId="7" xfId="0" applyFill="1" applyBorder="1"/>
    <xf numFmtId="17" fontId="1" fillId="0" borderId="7" xfId="0" applyNumberFormat="1" applyFont="1" applyBorder="1" applyProtection="1"/>
    <xf numFmtId="49" fontId="1" fillId="0" borderId="7" xfId="0" applyNumberFormat="1" applyFont="1" applyBorder="1" applyProtection="1"/>
    <xf numFmtId="1" fontId="0" fillId="0" borderId="7" xfId="0" applyNumberFormat="1" applyFill="1" applyBorder="1" applyAlignment="1">
      <alignment horizontal="left"/>
    </xf>
    <xf numFmtId="0" fontId="0" fillId="0" borderId="8" xfId="0" applyFill="1" applyBorder="1" applyProtection="1"/>
    <xf numFmtId="0" fontId="5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0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vertical="top" wrapText="1"/>
    </xf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7" fontId="2" fillId="2" borderId="0" xfId="0" quotePrefix="1" applyNumberFormat="1" applyFont="1" applyFill="1" applyBorder="1" applyAlignment="1" applyProtection="1">
      <alignment wrapText="1"/>
    </xf>
    <xf numFmtId="49" fontId="3" fillId="2" borderId="0" xfId="0" applyNumberFormat="1" applyFont="1" applyFill="1" applyBorder="1" applyProtection="1"/>
    <xf numFmtId="0" fontId="3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9" fillId="5" borderId="0" xfId="0" applyFont="1" applyFill="1" applyAlignment="1" applyProtection="1"/>
    <xf numFmtId="0" fontId="10" fillId="2" borderId="0" xfId="0" applyFont="1" applyFill="1" applyBorder="1" applyAlignment="1" applyProtection="1">
      <alignment wrapText="1"/>
    </xf>
    <xf numFmtId="0" fontId="8" fillId="5" borderId="0" xfId="0" applyFont="1" applyFill="1" applyAlignment="1" applyProtection="1"/>
    <xf numFmtId="0" fontId="12" fillId="5" borderId="0" xfId="0" applyFont="1" applyFill="1" applyAlignment="1" applyProtection="1"/>
    <xf numFmtId="0" fontId="7" fillId="5" borderId="0" xfId="0" applyFont="1" applyFill="1" applyAlignment="1" applyProtection="1"/>
    <xf numFmtId="0" fontId="14" fillId="5" borderId="0" xfId="0" applyFont="1" applyFill="1" applyAlignment="1" applyProtection="1"/>
    <xf numFmtId="0" fontId="16" fillId="6" borderId="7" xfId="0" applyFont="1" applyFill="1" applyBorder="1" applyAlignment="1" applyProtection="1"/>
    <xf numFmtId="0" fontId="7" fillId="5" borderId="0" xfId="0" applyFont="1" applyFill="1" applyAlignment="1" applyProtection="1">
      <protection locked="0"/>
    </xf>
    <xf numFmtId="0" fontId="7" fillId="5" borderId="7" xfId="0" applyFont="1" applyFill="1" applyBorder="1" applyAlignment="1" applyProtection="1">
      <alignment horizontal="center" vertical="top"/>
    </xf>
    <xf numFmtId="0" fontId="7" fillId="5" borderId="7" xfId="0" applyFont="1" applyFill="1" applyBorder="1" applyAlignment="1" applyProtection="1">
      <alignment horizontal="center" vertical="top" wrapText="1"/>
    </xf>
    <xf numFmtId="1" fontId="6" fillId="7" borderId="7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wrapText="1"/>
    </xf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>
      <alignment wrapText="1"/>
    </xf>
    <xf numFmtId="49" fontId="0" fillId="2" borderId="0" xfId="0" applyNumberFormat="1" applyFont="1" applyFill="1" applyAlignment="1" applyProtection="1">
      <alignment wrapText="1"/>
    </xf>
    <xf numFmtId="49" fontId="18" fillId="2" borderId="0" xfId="0" applyNumberFormat="1" applyFont="1" applyFill="1" applyBorder="1" applyAlignment="1" applyProtection="1">
      <alignment horizontal="left" wrapText="1"/>
    </xf>
    <xf numFmtId="49" fontId="19" fillId="2" borderId="0" xfId="0" applyNumberFormat="1" applyFont="1" applyFill="1" applyBorder="1" applyAlignment="1" applyProtection="1">
      <alignment horizontal="left" wrapText="1"/>
    </xf>
    <xf numFmtId="49" fontId="19" fillId="2" borderId="0" xfId="0" applyNumberFormat="1" applyFont="1" applyFill="1" applyBorder="1" applyAlignment="1" applyProtection="1">
      <alignment horizontal="left" vertical="center" wrapText="1"/>
    </xf>
    <xf numFmtId="1" fontId="0" fillId="7" borderId="7" xfId="0" applyNumberFormat="1" applyFont="1" applyFill="1" applyBorder="1" applyAlignment="1" applyProtection="1">
      <alignment horizontal="right" vertical="center"/>
    </xf>
    <xf numFmtId="0" fontId="7" fillId="3" borderId="9" xfId="0" applyFont="1" applyFill="1" applyBorder="1" applyAlignment="1" applyProtection="1">
      <alignment horizontal="center" vertical="center"/>
    </xf>
    <xf numFmtId="49" fontId="20" fillId="4" borderId="9" xfId="0" applyNumberFormat="1" applyFont="1" applyFill="1" applyBorder="1" applyAlignment="1" applyProtection="1">
      <alignment horizontal="left" vertical="center"/>
    </xf>
    <xf numFmtId="49" fontId="21" fillId="0" borderId="9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7" fillId="3" borderId="7" xfId="0" applyFont="1" applyFill="1" applyBorder="1" applyAlignment="1" applyProtection="1">
      <alignment horizontal="center" vertical="center"/>
    </xf>
    <xf numFmtId="49" fontId="20" fillId="4" borderId="7" xfId="0" applyNumberFormat="1" applyFont="1" applyFill="1" applyBorder="1" applyAlignment="1" applyProtection="1">
      <alignment horizontal="left" vertical="center"/>
    </xf>
    <xf numFmtId="49" fontId="21" fillId="0" borderId="7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Border="1" applyAlignment="1" applyProtection="1">
      <alignment horizontal="center" vertical="center"/>
    </xf>
    <xf numFmtId="49" fontId="20" fillId="4" borderId="10" xfId="0" applyNumberFormat="1" applyFont="1" applyFill="1" applyBorder="1" applyAlignment="1" applyProtection="1">
      <alignment horizontal="left" vertical="center"/>
    </xf>
    <xf numFmtId="49" fontId="21" fillId="0" borderId="10" xfId="0" applyNumberFormat="1" applyFont="1" applyBorder="1" applyAlignment="1" applyProtection="1">
      <alignment horizontal="center" vertical="center"/>
    </xf>
    <xf numFmtId="2" fontId="6" fillId="7" borderId="7" xfId="0" applyNumberFormat="1" applyFont="1" applyFill="1" applyBorder="1" applyAlignment="1" applyProtection="1">
      <alignment horizontal="right" vertical="center"/>
    </xf>
    <xf numFmtId="2" fontId="0" fillId="2" borderId="0" xfId="0" applyNumberFormat="1" applyFont="1" applyFill="1" applyBorder="1" applyProtection="1"/>
    <xf numFmtId="2" fontId="0" fillId="2" borderId="0" xfId="0" applyNumberFormat="1" applyFont="1" applyFill="1" applyAlignment="1" applyProtection="1">
      <alignment wrapText="1"/>
    </xf>
    <xf numFmtId="2" fontId="0" fillId="2" borderId="0" xfId="0" applyNumberFormat="1" applyFont="1" applyFill="1" applyBorder="1" applyAlignment="1" applyProtection="1">
      <alignment wrapText="1"/>
    </xf>
    <xf numFmtId="2" fontId="2" fillId="2" borderId="0" xfId="0" applyNumberFormat="1" applyFont="1" applyFill="1" applyBorder="1" applyAlignment="1" applyProtection="1">
      <alignment wrapText="1"/>
    </xf>
    <xf numFmtId="2" fontId="2" fillId="2" borderId="0" xfId="0" quotePrefix="1" applyNumberFormat="1" applyFont="1" applyFill="1" applyBorder="1" applyAlignment="1" applyProtection="1">
      <alignment wrapText="1"/>
    </xf>
    <xf numFmtId="2" fontId="0" fillId="7" borderId="7" xfId="0" applyNumberFormat="1" applyFont="1" applyFill="1" applyBorder="1" applyAlignment="1" applyProtection="1">
      <alignment horizontal="right" vertical="center"/>
    </xf>
    <xf numFmtId="0" fontId="3" fillId="5" borderId="0" xfId="0" applyFont="1" applyFill="1" applyAlignment="1" applyProtection="1">
      <alignment horizontal="left" vertical="top"/>
    </xf>
    <xf numFmtId="1" fontId="21" fillId="0" borderId="9" xfId="0" applyNumberFormat="1" applyFont="1" applyFill="1" applyBorder="1" applyAlignment="1" applyProtection="1">
      <alignment horizontal="right"/>
      <protection locked="0"/>
    </xf>
    <xf numFmtId="2" fontId="21" fillId="0" borderId="9" xfId="0" applyNumberFormat="1" applyFont="1" applyFill="1" applyBorder="1" applyAlignment="1" applyProtection="1">
      <alignment horizontal="right"/>
      <protection locked="0"/>
    </xf>
    <xf numFmtId="1" fontId="21" fillId="0" borderId="7" xfId="0" quotePrefix="1" applyNumberFormat="1" applyFont="1" applyFill="1" applyBorder="1" applyAlignment="1" applyProtection="1">
      <alignment horizontal="right"/>
      <protection locked="0"/>
    </xf>
    <xf numFmtId="2" fontId="21" fillId="0" borderId="7" xfId="0" applyNumberFormat="1" applyFont="1" applyFill="1" applyBorder="1" applyAlignment="1" applyProtection="1">
      <alignment horizontal="right"/>
      <protection locked="0"/>
    </xf>
    <xf numFmtId="1" fontId="21" fillId="0" borderId="7" xfId="0" applyNumberFormat="1" applyFont="1" applyFill="1" applyBorder="1" applyAlignment="1" applyProtection="1">
      <alignment horizontal="right"/>
      <protection locked="0"/>
    </xf>
    <xf numFmtId="0" fontId="22" fillId="5" borderId="0" xfId="0" applyFont="1" applyFill="1" applyAlignment="1" applyProtection="1">
      <alignment vertical="top"/>
    </xf>
    <xf numFmtId="0" fontId="22" fillId="5" borderId="0" xfId="0" applyFont="1" applyFill="1" applyAlignment="1" applyProtection="1">
      <alignment vertical="top" wrapText="1"/>
    </xf>
    <xf numFmtId="0" fontId="23" fillId="5" borderId="0" xfId="0" applyFont="1" applyFill="1" applyAlignment="1" applyProtection="1">
      <alignment vertical="center"/>
    </xf>
    <xf numFmtId="0" fontId="8" fillId="5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13" fillId="5" borderId="0" xfId="0" applyFont="1" applyFill="1" applyAlignment="1" applyProtection="1">
      <alignment horizontal="right" vertical="center" wrapText="1"/>
      <protection locked="0"/>
    </xf>
    <xf numFmtId="0" fontId="15" fillId="5" borderId="0" xfId="0" applyFont="1" applyFill="1" applyAlignment="1" applyProtection="1">
      <alignment horizontal="left" vertical="center"/>
    </xf>
    <xf numFmtId="0" fontId="7" fillId="5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4" fillId="8" borderId="13" xfId="0" applyFont="1" applyFill="1" applyBorder="1" applyAlignment="1">
      <alignment horizontal="left" vertical="center"/>
    </xf>
    <xf numFmtId="49" fontId="24" fillId="8" borderId="14" xfId="0" applyNumberFormat="1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left" vertical="center"/>
    </xf>
    <xf numFmtId="49" fontId="24" fillId="8" borderId="16" xfId="0" applyNumberFormat="1" applyFont="1" applyFill="1" applyBorder="1" applyAlignment="1">
      <alignment horizontal="left" vertical="center"/>
    </xf>
    <xf numFmtId="0" fontId="24" fillId="8" borderId="17" xfId="0" applyFont="1" applyFill="1" applyBorder="1" applyAlignment="1">
      <alignment horizontal="left" vertical="center"/>
    </xf>
    <xf numFmtId="49" fontId="24" fillId="8" borderId="18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8" xfId="0" applyNumberFormat="1" applyFill="1" applyBorder="1" applyAlignment="1" applyProtection="1">
      <alignment horizontal="left" vertical="center"/>
    </xf>
    <xf numFmtId="0" fontId="17" fillId="5" borderId="0" xfId="0" applyFont="1" applyFill="1" applyBorder="1" applyAlignment="1" applyProtection="1">
      <alignment horizontal="right"/>
    </xf>
    <xf numFmtId="0" fontId="7" fillId="5" borderId="7" xfId="0" applyFont="1" applyFill="1" applyBorder="1" applyAlignment="1" applyProtection="1">
      <alignment horizontal="center" vertical="top"/>
    </xf>
    <xf numFmtId="0" fontId="23" fillId="5" borderId="0" xfId="0" applyFont="1" applyFill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1" fontId="3" fillId="7" borderId="11" xfId="0" applyNumberFormat="1" applyFont="1" applyFill="1" applyBorder="1" applyAlignment="1" applyProtection="1">
      <alignment horizontal="center" vertical="center"/>
    </xf>
    <xf numFmtId="1" fontId="3" fillId="7" borderId="12" xfId="0" applyNumberFormat="1" applyFont="1" applyFill="1" applyBorder="1" applyAlignment="1" applyProtection="1">
      <alignment horizontal="center" vertical="center"/>
    </xf>
    <xf numFmtId="0" fontId="22" fillId="5" borderId="0" xfId="0" applyFont="1" applyFill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321202</xdr:colOff>
      <xdr:row>2</xdr:row>
      <xdr:rowOff>229843</xdr:rowOff>
    </xdr:to>
    <xdr:pic>
      <xdr:nvPicPr>
        <xdr:cNvPr id="3" name="Picture 2" descr="RBI-logo 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626002" cy="6013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2"/>
  <sheetViews>
    <sheetView workbookViewId="0">
      <selection sqref="A1:B58"/>
    </sheetView>
  </sheetViews>
  <sheetFormatPr defaultRowHeight="15" x14ac:dyDescent="0.25"/>
  <cols>
    <col min="1" max="1" width="56.5703125" style="84" bestFit="1" customWidth="1"/>
    <col min="2" max="2" width="9.7109375" style="85" customWidth="1"/>
    <col min="3" max="4" width="9.140625" style="8"/>
    <col min="5" max="5" width="15.42578125" style="8" customWidth="1"/>
    <col min="6" max="6" width="17.42578125" style="8" customWidth="1"/>
    <col min="7" max="16384" width="9.140625" style="8"/>
  </cols>
  <sheetData>
    <row r="1" spans="1:7" ht="15.75" thickBot="1" x14ac:dyDescent="0.3">
      <c r="A1" s="78" t="s">
        <v>270</v>
      </c>
      <c r="B1" s="79">
        <v>230</v>
      </c>
    </row>
    <row r="2" spans="1:7" ht="15.75" thickBot="1" x14ac:dyDescent="0.3">
      <c r="A2" s="78" t="s">
        <v>271</v>
      </c>
      <c r="B2" s="79">
        <v>720</v>
      </c>
    </row>
    <row r="3" spans="1:7" ht="15.75" thickBot="1" x14ac:dyDescent="0.3">
      <c r="A3" s="78" t="s">
        <v>335</v>
      </c>
      <c r="B3" s="79" t="s">
        <v>325</v>
      </c>
    </row>
    <row r="4" spans="1:7" ht="15.75" thickBot="1" x14ac:dyDescent="0.3">
      <c r="A4" s="78" t="s">
        <v>272</v>
      </c>
      <c r="B4" s="79">
        <v>636</v>
      </c>
      <c r="E4" s="9" t="s">
        <v>321</v>
      </c>
      <c r="F4" s="10" t="s">
        <v>162</v>
      </c>
      <c r="G4" s="11"/>
    </row>
    <row r="5" spans="1:7" ht="15.75" thickBot="1" x14ac:dyDescent="0.3">
      <c r="A5" s="78" t="s">
        <v>323</v>
      </c>
      <c r="B5" s="79">
        <v>698</v>
      </c>
      <c r="E5" s="9" t="s">
        <v>318</v>
      </c>
      <c r="F5" s="10" t="s">
        <v>163</v>
      </c>
      <c r="G5" s="11"/>
    </row>
    <row r="6" spans="1:7" ht="15.75" thickBot="1" x14ac:dyDescent="0.3">
      <c r="A6" s="78" t="s">
        <v>273</v>
      </c>
      <c r="B6" s="79">
        <v>200</v>
      </c>
      <c r="E6" s="12" t="s">
        <v>164</v>
      </c>
      <c r="F6" s="10" t="s">
        <v>165</v>
      </c>
      <c r="G6" s="11"/>
    </row>
    <row r="7" spans="1:7" ht="15.75" thickBot="1" x14ac:dyDescent="0.3">
      <c r="A7" s="78" t="s">
        <v>274</v>
      </c>
      <c r="B7" s="79">
        <v>300</v>
      </c>
      <c r="E7" s="10" t="s">
        <v>319</v>
      </c>
      <c r="F7" s="10" t="s">
        <v>166</v>
      </c>
      <c r="G7" s="11"/>
    </row>
    <row r="8" spans="1:7" ht="15.75" thickBot="1" x14ac:dyDescent="0.3">
      <c r="A8" s="78" t="s">
        <v>275</v>
      </c>
      <c r="B8" s="79">
        <v>330</v>
      </c>
      <c r="E8" s="13" t="s">
        <v>320</v>
      </c>
      <c r="F8" s="10" t="s">
        <v>167</v>
      </c>
      <c r="G8" s="11"/>
    </row>
    <row r="9" spans="1:7" ht="15.75" thickBot="1" x14ac:dyDescent="0.3">
      <c r="A9" s="78" t="s">
        <v>324</v>
      </c>
      <c r="B9" s="79">
        <v>649</v>
      </c>
      <c r="E9" s="9" t="s">
        <v>245</v>
      </c>
      <c r="F9" s="10" t="s">
        <v>168</v>
      </c>
      <c r="G9" s="11"/>
    </row>
    <row r="10" spans="1:7" ht="15.75" thickBot="1" x14ac:dyDescent="0.3">
      <c r="A10" s="78" t="s">
        <v>276</v>
      </c>
      <c r="B10" s="79">
        <v>400</v>
      </c>
      <c r="E10" s="10" t="s">
        <v>208</v>
      </c>
      <c r="F10" s="10" t="s">
        <v>169</v>
      </c>
      <c r="G10" s="11"/>
    </row>
    <row r="11" spans="1:7" ht="15.75" thickBot="1" x14ac:dyDescent="0.3">
      <c r="A11" s="78" t="s">
        <v>336</v>
      </c>
      <c r="B11" s="79" t="s">
        <v>326</v>
      </c>
      <c r="E11" s="10" t="s">
        <v>246</v>
      </c>
      <c r="F11" s="10" t="s">
        <v>170</v>
      </c>
      <c r="G11" s="11"/>
    </row>
    <row r="12" spans="1:7" ht="15.75" thickBot="1" x14ac:dyDescent="0.3">
      <c r="A12" s="78" t="s">
        <v>277</v>
      </c>
      <c r="B12" s="79">
        <v>765</v>
      </c>
      <c r="E12" s="10"/>
      <c r="F12" s="10" t="s">
        <v>171</v>
      </c>
      <c r="G12" s="11"/>
    </row>
    <row r="13" spans="1:7" ht="15.75" thickBot="1" x14ac:dyDescent="0.3">
      <c r="A13" s="78" t="s">
        <v>278</v>
      </c>
      <c r="B13" s="79">
        <v>500</v>
      </c>
      <c r="E13" s="10"/>
      <c r="F13" s="10" t="s">
        <v>172</v>
      </c>
      <c r="G13" s="11"/>
    </row>
    <row r="14" spans="1:7" ht="15.75" thickBot="1" x14ac:dyDescent="0.3">
      <c r="A14" s="78" t="s">
        <v>279</v>
      </c>
      <c r="B14" s="79">
        <v>768</v>
      </c>
      <c r="E14" s="10"/>
      <c r="F14" s="10" t="s">
        <v>173</v>
      </c>
      <c r="G14" s="11"/>
    </row>
    <row r="15" spans="1:7" ht="15.75" thickBot="1" x14ac:dyDescent="0.3">
      <c r="A15" s="78" t="s">
        <v>280</v>
      </c>
      <c r="B15" s="79">
        <v>750</v>
      </c>
      <c r="E15" s="10"/>
      <c r="F15" s="10" t="s">
        <v>174</v>
      </c>
      <c r="G15" s="11"/>
    </row>
    <row r="16" spans="1:7" ht="15.75" thickBot="1" x14ac:dyDescent="0.3">
      <c r="A16" s="78" t="s">
        <v>281</v>
      </c>
      <c r="B16" s="79">
        <v>430</v>
      </c>
      <c r="E16" s="9"/>
      <c r="F16" s="10" t="s">
        <v>175</v>
      </c>
      <c r="G16" s="11"/>
    </row>
    <row r="17" spans="1:7" ht="15.75" thickBot="1" x14ac:dyDescent="0.3">
      <c r="A17" s="78" t="s">
        <v>282</v>
      </c>
      <c r="B17" s="79" t="s">
        <v>59</v>
      </c>
      <c r="E17" s="14"/>
      <c r="F17" s="11" t="s">
        <v>176</v>
      </c>
      <c r="G17" s="11"/>
    </row>
    <row r="18" spans="1:7" ht="15.75" thickBot="1" x14ac:dyDescent="0.3">
      <c r="A18" s="78" t="s">
        <v>337</v>
      </c>
      <c r="B18" s="79" t="s">
        <v>327</v>
      </c>
      <c r="F18" s="15" t="s">
        <v>177</v>
      </c>
    </row>
    <row r="19" spans="1:7" ht="15.75" thickBot="1" x14ac:dyDescent="0.3">
      <c r="A19" s="78" t="s">
        <v>338</v>
      </c>
      <c r="B19" s="79" t="s">
        <v>328</v>
      </c>
    </row>
    <row r="20" spans="1:7" ht="15.75" thickBot="1" x14ac:dyDescent="0.3">
      <c r="A20" s="78" t="s">
        <v>283</v>
      </c>
      <c r="B20" s="79">
        <v>800</v>
      </c>
    </row>
    <row r="21" spans="1:7" ht="15.75" thickBot="1" x14ac:dyDescent="0.3">
      <c r="A21" s="78" t="s">
        <v>339</v>
      </c>
      <c r="B21" s="79" t="s">
        <v>329</v>
      </c>
    </row>
    <row r="22" spans="1:7" ht="15.75" thickBot="1" x14ac:dyDescent="0.3">
      <c r="A22" s="78" t="s">
        <v>284</v>
      </c>
      <c r="B22" s="79" t="s">
        <v>65</v>
      </c>
    </row>
    <row r="23" spans="1:7" ht="15.75" thickBot="1" x14ac:dyDescent="0.3">
      <c r="A23" s="78" t="s">
        <v>285</v>
      </c>
      <c r="B23" s="79">
        <v>639</v>
      </c>
    </row>
    <row r="24" spans="1:7" ht="15.75" thickBot="1" x14ac:dyDescent="0.3">
      <c r="A24" s="78" t="s">
        <v>286</v>
      </c>
      <c r="B24" s="79">
        <v>997</v>
      </c>
    </row>
    <row r="25" spans="1:7" ht="15.75" thickBot="1" x14ac:dyDescent="0.3">
      <c r="A25" s="78" t="s">
        <v>287</v>
      </c>
      <c r="B25" s="79">
        <v>201</v>
      </c>
    </row>
    <row r="26" spans="1:7" ht="15.75" thickBot="1" x14ac:dyDescent="0.3">
      <c r="A26" s="78" t="s">
        <v>288</v>
      </c>
      <c r="B26" s="79">
        <v>440</v>
      </c>
    </row>
    <row r="27" spans="1:7" ht="15.75" thickBot="1" x14ac:dyDescent="0.3">
      <c r="A27" s="78" t="s">
        <v>289</v>
      </c>
      <c r="B27" s="79">
        <v>460</v>
      </c>
    </row>
    <row r="28" spans="1:7" ht="15.75" thickBot="1" x14ac:dyDescent="0.3">
      <c r="A28" s="78" t="s">
        <v>290</v>
      </c>
      <c r="B28" s="79">
        <v>638</v>
      </c>
    </row>
    <row r="29" spans="1:7" ht="15.75" thickBot="1" x14ac:dyDescent="0.3">
      <c r="A29" s="78" t="s">
        <v>291</v>
      </c>
      <c r="B29" s="79">
        <v>869</v>
      </c>
    </row>
    <row r="30" spans="1:7" ht="15.75" thickBot="1" x14ac:dyDescent="0.3">
      <c r="A30" s="78" t="s">
        <v>340</v>
      </c>
      <c r="B30" s="79" t="s">
        <v>330</v>
      </c>
    </row>
    <row r="31" spans="1:7" ht="15.75" thickBot="1" x14ac:dyDescent="0.3">
      <c r="A31" s="78" t="s">
        <v>292</v>
      </c>
      <c r="B31" s="79">
        <v>820</v>
      </c>
    </row>
    <row r="32" spans="1:7" ht="15.75" thickBot="1" x14ac:dyDescent="0.3">
      <c r="A32" s="78" t="s">
        <v>293</v>
      </c>
      <c r="B32" s="79">
        <v>772</v>
      </c>
    </row>
    <row r="33" spans="1:2" ht="15.75" thickBot="1" x14ac:dyDescent="0.3">
      <c r="A33" s="78" t="s">
        <v>294</v>
      </c>
      <c r="B33" s="79" t="s">
        <v>91</v>
      </c>
    </row>
    <row r="34" spans="1:2" ht="15.75" thickBot="1" x14ac:dyDescent="0.3">
      <c r="A34" s="78" t="s">
        <v>295</v>
      </c>
      <c r="B34" s="79">
        <v>777</v>
      </c>
    </row>
    <row r="35" spans="1:2" ht="15.75" thickBot="1" x14ac:dyDescent="0.3">
      <c r="A35" s="78" t="s">
        <v>296</v>
      </c>
      <c r="B35" s="79">
        <v>826</v>
      </c>
    </row>
    <row r="36" spans="1:2" ht="15.75" thickBot="1" x14ac:dyDescent="0.3">
      <c r="A36" s="78" t="s">
        <v>341</v>
      </c>
      <c r="B36" s="79" t="s">
        <v>331</v>
      </c>
    </row>
    <row r="37" spans="1:2" ht="15.75" thickBot="1" x14ac:dyDescent="0.3">
      <c r="A37" s="78" t="s">
        <v>297</v>
      </c>
      <c r="B37" s="79">
        <v>784</v>
      </c>
    </row>
    <row r="38" spans="1:2" ht="15.75" thickBot="1" x14ac:dyDescent="0.3">
      <c r="A38" s="80" t="s">
        <v>298</v>
      </c>
      <c r="B38" s="81">
        <v>810</v>
      </c>
    </row>
    <row r="39" spans="1:2" ht="15.75" thickBot="1" x14ac:dyDescent="0.3">
      <c r="A39" s="82" t="s">
        <v>299</v>
      </c>
      <c r="B39" s="83">
        <v>600</v>
      </c>
    </row>
    <row r="40" spans="1:2" ht="15.75" thickBot="1" x14ac:dyDescent="0.3">
      <c r="A40" s="78" t="s">
        <v>300</v>
      </c>
      <c r="B40" s="79">
        <v>791</v>
      </c>
    </row>
    <row r="41" spans="1:2" ht="15.75" thickBot="1" x14ac:dyDescent="0.3">
      <c r="A41" s="78" t="s">
        <v>301</v>
      </c>
      <c r="B41" s="79">
        <v>840</v>
      </c>
    </row>
    <row r="42" spans="1:2" ht="15.75" thickBot="1" x14ac:dyDescent="0.3">
      <c r="A42" s="78" t="s">
        <v>302</v>
      </c>
      <c r="B42" s="79">
        <v>100</v>
      </c>
    </row>
    <row r="43" spans="1:2" ht="15.75" thickBot="1" x14ac:dyDescent="0.3">
      <c r="A43" s="78" t="s">
        <v>303</v>
      </c>
      <c r="B43" s="79">
        <v>110</v>
      </c>
    </row>
    <row r="44" spans="1:2" ht="15.75" thickBot="1" x14ac:dyDescent="0.3">
      <c r="A44" s="78" t="s">
        <v>304</v>
      </c>
      <c r="B44" s="79" t="s">
        <v>129</v>
      </c>
    </row>
    <row r="45" spans="1:2" ht="15.75" thickBot="1" x14ac:dyDescent="0.3">
      <c r="A45" s="78" t="s">
        <v>305</v>
      </c>
      <c r="B45" s="79">
        <v>120</v>
      </c>
    </row>
    <row r="46" spans="1:2" ht="15.75" thickBot="1" x14ac:dyDescent="0.3">
      <c r="A46" s="78" t="s">
        <v>306</v>
      </c>
      <c r="B46" s="79">
        <v>130</v>
      </c>
    </row>
    <row r="47" spans="1:2" ht="15.75" thickBot="1" x14ac:dyDescent="0.3">
      <c r="A47" s="78" t="s">
        <v>307</v>
      </c>
      <c r="B47" s="79">
        <v>150</v>
      </c>
    </row>
    <row r="48" spans="1:2" ht="15.75" thickBot="1" x14ac:dyDescent="0.3">
      <c r="A48" s="78" t="s">
        <v>342</v>
      </c>
      <c r="B48" s="79" t="s">
        <v>332</v>
      </c>
    </row>
    <row r="49" spans="1:2" ht="15.75" thickBot="1" x14ac:dyDescent="0.3">
      <c r="A49" s="78" t="s">
        <v>308</v>
      </c>
      <c r="B49" s="79">
        <v>700</v>
      </c>
    </row>
    <row r="50" spans="1:2" ht="15.75" thickBot="1" x14ac:dyDescent="0.3">
      <c r="A50" s="78" t="s">
        <v>309</v>
      </c>
      <c r="B50" s="79">
        <v>799</v>
      </c>
    </row>
    <row r="51" spans="1:2" ht="15.75" thickBot="1" x14ac:dyDescent="0.3">
      <c r="A51" s="78" t="s">
        <v>310</v>
      </c>
      <c r="B51" s="79">
        <v>878</v>
      </c>
    </row>
    <row r="52" spans="1:2" ht="15.75" thickBot="1" x14ac:dyDescent="0.3">
      <c r="A52" s="78" t="s">
        <v>311</v>
      </c>
      <c r="B52" s="79">
        <v>640</v>
      </c>
    </row>
    <row r="53" spans="1:2" ht="15.75" thickBot="1" x14ac:dyDescent="0.3">
      <c r="A53" s="78" t="s">
        <v>343</v>
      </c>
      <c r="B53" s="79" t="s">
        <v>333</v>
      </c>
    </row>
    <row r="54" spans="1:2" ht="15.75" thickBot="1" x14ac:dyDescent="0.3">
      <c r="A54" s="78" t="s">
        <v>312</v>
      </c>
      <c r="B54" s="79">
        <v>530</v>
      </c>
    </row>
    <row r="55" spans="1:2" ht="15.75" thickBot="1" x14ac:dyDescent="0.3">
      <c r="A55" s="78" t="s">
        <v>313</v>
      </c>
      <c r="B55" s="79">
        <v>630</v>
      </c>
    </row>
    <row r="56" spans="1:2" ht="15.75" thickBot="1" x14ac:dyDescent="0.3">
      <c r="A56" s="78" t="s">
        <v>344</v>
      </c>
      <c r="B56" s="79" t="s">
        <v>334</v>
      </c>
    </row>
    <row r="57" spans="1:2" ht="15.75" thickBot="1" x14ac:dyDescent="0.3">
      <c r="A57" s="78" t="s">
        <v>314</v>
      </c>
      <c r="B57" s="79">
        <v>850</v>
      </c>
    </row>
    <row r="58" spans="1:2" ht="15.75" thickBot="1" x14ac:dyDescent="0.3">
      <c r="A58" s="78" t="s">
        <v>315</v>
      </c>
      <c r="B58" s="79" t="s">
        <v>161</v>
      </c>
    </row>
    <row r="59" spans="1:2" ht="15.75" thickBot="1" x14ac:dyDescent="0.3">
      <c r="A59" s="78"/>
      <c r="B59" s="79"/>
    </row>
    <row r="60" spans="1:2" ht="15.75" thickBot="1" x14ac:dyDescent="0.3">
      <c r="A60" s="78"/>
      <c r="B60" s="79"/>
    </row>
    <row r="61" spans="1:2" ht="15.75" thickBot="1" x14ac:dyDescent="0.3">
      <c r="A61" s="78"/>
      <c r="B61" s="79"/>
    </row>
    <row r="62" spans="1:2" ht="15.75" thickBot="1" x14ac:dyDescent="0.3">
      <c r="A62" s="78"/>
      <c r="B62" s="79"/>
    </row>
    <row r="63" spans="1:2" ht="15.75" thickBot="1" x14ac:dyDescent="0.3">
      <c r="A63" s="78"/>
      <c r="B63" s="79"/>
    </row>
    <row r="64" spans="1:2" ht="15.75" thickBot="1" x14ac:dyDescent="0.3">
      <c r="A64" s="78"/>
      <c r="B64" s="79"/>
    </row>
    <row r="65" spans="1:2" ht="15.75" thickBot="1" x14ac:dyDescent="0.3">
      <c r="A65" s="78"/>
      <c r="B65" s="79"/>
    </row>
    <row r="66" spans="1:2" ht="15.75" thickBot="1" x14ac:dyDescent="0.3">
      <c r="A66" s="78"/>
      <c r="B66" s="78"/>
    </row>
    <row r="67" spans="1:2" ht="15.75" thickBot="1" x14ac:dyDescent="0.3">
      <c r="A67" s="78"/>
      <c r="B67" s="78"/>
    </row>
    <row r="68" spans="1:2" ht="15.75" thickBot="1" x14ac:dyDescent="0.3">
      <c r="A68" s="78"/>
      <c r="B68" s="78"/>
    </row>
    <row r="69" spans="1:2" ht="15.75" thickBot="1" x14ac:dyDescent="0.3">
      <c r="A69" s="78"/>
      <c r="B69" s="78"/>
    </row>
    <row r="70" spans="1:2" ht="15.75" thickBot="1" x14ac:dyDescent="0.3">
      <c r="A70" s="78"/>
      <c r="B70" s="78"/>
    </row>
    <row r="71" spans="1:2" ht="15.75" thickBot="1" x14ac:dyDescent="0.3">
      <c r="A71" s="78"/>
      <c r="B71" s="78"/>
    </row>
    <row r="72" spans="1:2" ht="15.75" thickBot="1" x14ac:dyDescent="0.3">
      <c r="A72" s="78"/>
      <c r="B72" s="78"/>
    </row>
    <row r="73" spans="1:2" ht="15.75" thickBot="1" x14ac:dyDescent="0.3">
      <c r="A73" s="78"/>
      <c r="B73" s="78"/>
    </row>
    <row r="74" spans="1:2" ht="15.75" thickBot="1" x14ac:dyDescent="0.3">
      <c r="A74" s="78"/>
      <c r="B74" s="78"/>
    </row>
    <row r="75" spans="1:2" ht="15.75" thickBot="1" x14ac:dyDescent="0.3">
      <c r="A75" s="78"/>
      <c r="B75" s="78"/>
    </row>
    <row r="76" spans="1:2" ht="15.75" thickBot="1" x14ac:dyDescent="0.3">
      <c r="A76" s="78"/>
      <c r="B76" s="78"/>
    </row>
    <row r="77" spans="1:2" ht="15.75" thickBot="1" x14ac:dyDescent="0.3">
      <c r="A77" s="78"/>
      <c r="B77" s="78"/>
    </row>
    <row r="78" spans="1:2" ht="15.75" thickBot="1" x14ac:dyDescent="0.3">
      <c r="A78" s="78"/>
      <c r="B78" s="78"/>
    </row>
    <row r="79" spans="1:2" ht="15.75" thickBot="1" x14ac:dyDescent="0.3">
      <c r="A79" s="78"/>
      <c r="B79" s="78"/>
    </row>
    <row r="80" spans="1:2" ht="15.75" thickBot="1" x14ac:dyDescent="0.3">
      <c r="A80" s="78"/>
      <c r="B80" s="78"/>
    </row>
    <row r="81" spans="1:2" ht="15.75" thickBot="1" x14ac:dyDescent="0.3">
      <c r="A81" s="78"/>
      <c r="B81" s="78"/>
    </row>
    <row r="82" spans="1:2" ht="15.75" thickBot="1" x14ac:dyDescent="0.3">
      <c r="A82" s="78"/>
      <c r="B82" s="78"/>
    </row>
    <row r="83" spans="1:2" ht="15.75" thickBot="1" x14ac:dyDescent="0.3">
      <c r="A83" s="78"/>
      <c r="B83" s="78"/>
    </row>
    <row r="84" spans="1:2" ht="15.75" thickBot="1" x14ac:dyDescent="0.3">
      <c r="A84" s="78"/>
      <c r="B84" s="78"/>
    </row>
    <row r="85" spans="1:2" ht="15.75" thickBot="1" x14ac:dyDescent="0.3">
      <c r="A85" s="78"/>
      <c r="B85" s="78"/>
    </row>
    <row r="86" spans="1:2" ht="15.75" thickBot="1" x14ac:dyDescent="0.3">
      <c r="A86" s="78"/>
      <c r="B86" s="78"/>
    </row>
    <row r="87" spans="1:2" ht="15.75" thickBot="1" x14ac:dyDescent="0.3">
      <c r="A87" s="78"/>
      <c r="B87" s="78"/>
    </row>
    <row r="88" spans="1:2" ht="15.75" thickBot="1" x14ac:dyDescent="0.3">
      <c r="A88" s="78"/>
      <c r="B88" s="78"/>
    </row>
    <row r="89" spans="1:2" ht="15.75" thickBot="1" x14ac:dyDescent="0.3">
      <c r="A89" s="78"/>
      <c r="B89" s="78"/>
    </row>
    <row r="90" spans="1:2" ht="15.75" thickBot="1" x14ac:dyDescent="0.3">
      <c r="A90" s="78"/>
      <c r="B90" s="78"/>
    </row>
    <row r="91" spans="1:2" ht="15.75" thickBot="1" x14ac:dyDescent="0.3">
      <c r="A91" s="78"/>
      <c r="B91" s="78"/>
    </row>
    <row r="92" spans="1:2" ht="15.75" thickBot="1" x14ac:dyDescent="0.3">
      <c r="A92" s="78"/>
      <c r="B92" s="78"/>
    </row>
  </sheetData>
  <sheetProtection algorithmName="SHA-512" hashValue="Rhy60lLC+UZUAF7jZKeXsQXF4XquiIP2qfLoZVmzBq8kQAfq/kzoTk+Za3hbQ/tCGB+JjVaVySdXLecL92xLMw==" saltValue="64nxEhVC/XLIvHK1sg3wzQ==" spinCount="100000" sheet="1" objects="1" scenarios="1"/>
  <sortState ref="A1:B92">
    <sortCondition ref="A1:A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272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H16" sqref="H16"/>
    </sheetView>
  </sheetViews>
  <sheetFormatPr defaultColWidth="0" defaultRowHeight="15" zeroHeight="1" x14ac:dyDescent="0.25"/>
  <cols>
    <col min="1" max="1" width="5.7109375" style="18" customWidth="1"/>
    <col min="2" max="2" width="20.42578125" style="18" bestFit="1" customWidth="1"/>
    <col min="3" max="3" width="1.85546875" style="40" hidden="1" customWidth="1"/>
    <col min="4" max="4" width="23.42578125" style="18" customWidth="1"/>
    <col min="5" max="5" width="11.28515625" style="18" customWidth="1"/>
    <col min="6" max="6" width="9.85546875" style="18" customWidth="1"/>
    <col min="7" max="7" width="11.140625" style="18" customWidth="1"/>
    <col min="8" max="8" width="11.28515625" style="18" customWidth="1"/>
    <col min="9" max="9" width="10.85546875" style="18" customWidth="1"/>
    <col min="10" max="10" width="11.7109375" style="18" customWidth="1"/>
    <col min="11" max="11" width="11.28515625" style="18" customWidth="1"/>
    <col min="12" max="12" width="13" style="57" customWidth="1"/>
    <col min="13" max="13" width="17.28515625" style="57" customWidth="1"/>
    <col min="14" max="14" width="9.140625" style="18" hidden="1" customWidth="1"/>
    <col min="15" max="15" width="10" style="18" hidden="1" customWidth="1"/>
    <col min="16" max="16" width="10.85546875" style="18" hidden="1" customWidth="1"/>
    <col min="17" max="17" width="9.7109375" style="18" hidden="1" customWidth="1"/>
    <col min="18" max="18" width="10.5703125" style="18" hidden="1" customWidth="1"/>
    <col min="19" max="25" width="2.42578125" style="18" hidden="1" customWidth="1"/>
    <col min="26" max="26" width="11.85546875" style="18" hidden="1" customWidth="1"/>
    <col min="27" max="31" width="2.42578125" style="18" hidden="1" customWidth="1"/>
    <col min="32" max="32" width="10.85546875" style="18" hidden="1" customWidth="1"/>
    <col min="33" max="16384" width="2.42578125" style="18" hidden="1"/>
  </cols>
  <sheetData>
    <row r="1" spans="1:32" ht="17.25" customHeight="1" x14ac:dyDescent="0.25">
      <c r="A1" s="71"/>
      <c r="B1" s="71"/>
      <c r="C1" s="71"/>
      <c r="D1" s="89" t="s">
        <v>268</v>
      </c>
      <c r="E1" s="89"/>
      <c r="F1" s="89"/>
      <c r="G1" s="89"/>
      <c r="H1" s="89"/>
      <c r="I1" s="89"/>
      <c r="J1" s="71"/>
      <c r="K1" s="71"/>
      <c r="L1" s="28"/>
      <c r="M1" s="28"/>
      <c r="N1" s="16"/>
      <c r="O1" s="16"/>
    </row>
    <row r="2" spans="1:32" ht="18.75" customHeight="1" x14ac:dyDescent="0.35">
      <c r="A2" s="70"/>
      <c r="B2" s="70"/>
      <c r="C2" s="70"/>
      <c r="D2" s="88" t="s">
        <v>269</v>
      </c>
      <c r="E2" s="88"/>
      <c r="F2" s="88"/>
      <c r="G2" s="88"/>
      <c r="H2" s="88"/>
      <c r="I2" s="88"/>
      <c r="J2" s="70"/>
      <c r="K2" s="70"/>
      <c r="L2" s="26"/>
      <c r="M2" s="32" t="s">
        <v>317</v>
      </c>
      <c r="N2" s="37"/>
      <c r="O2" s="37"/>
      <c r="Y2" s="25"/>
      <c r="Z2" s="25"/>
      <c r="AA2" s="25"/>
      <c r="AB2" s="25"/>
    </row>
    <row r="3" spans="1:32" ht="38.25" customHeight="1" x14ac:dyDescent="0.3">
      <c r="A3" s="68"/>
      <c r="B3" s="68"/>
      <c r="C3" s="68"/>
      <c r="D3" s="93" t="s">
        <v>322</v>
      </c>
      <c r="E3" s="93"/>
      <c r="F3" s="93"/>
      <c r="G3" s="93"/>
      <c r="H3" s="93"/>
      <c r="I3" s="93"/>
      <c r="J3" s="69"/>
      <c r="K3" s="69"/>
      <c r="L3" s="69"/>
      <c r="M3" s="29"/>
      <c r="N3" s="16"/>
      <c r="O3" s="16"/>
      <c r="P3" s="16"/>
      <c r="X3" s="17"/>
      <c r="Y3" s="17"/>
      <c r="Z3" s="17"/>
      <c r="AA3" s="17"/>
      <c r="AB3" s="25"/>
    </row>
    <row r="4" spans="1:32" ht="21" x14ac:dyDescent="0.35">
      <c r="A4" s="26" t="s">
        <v>178</v>
      </c>
      <c r="B4" s="62" t="s">
        <v>179</v>
      </c>
      <c r="C4" s="26"/>
      <c r="D4" s="74" t="s">
        <v>270</v>
      </c>
      <c r="E4" s="75" t="s">
        <v>316</v>
      </c>
      <c r="F4" s="30"/>
      <c r="G4" s="30"/>
      <c r="H4" s="30"/>
      <c r="I4" s="30" t="s">
        <v>264</v>
      </c>
      <c r="J4" s="26"/>
      <c r="K4" s="30"/>
      <c r="L4" s="30"/>
      <c r="M4" s="26"/>
      <c r="U4" s="73"/>
      <c r="V4" s="73"/>
      <c r="W4" s="17"/>
      <c r="X4" s="25"/>
      <c r="Y4" s="25"/>
      <c r="Z4" s="25"/>
      <c r="AA4" s="17"/>
      <c r="AB4" s="17"/>
    </row>
    <row r="5" spans="1:32" ht="12.75" hidden="1" customHeight="1" x14ac:dyDescent="0.35">
      <c r="A5" s="26"/>
      <c r="B5" s="26"/>
      <c r="C5" s="26"/>
      <c r="D5" s="33"/>
      <c r="E5" s="26"/>
      <c r="F5" s="26"/>
      <c r="G5" s="26"/>
      <c r="H5" s="26"/>
      <c r="I5" s="26"/>
      <c r="J5" s="26"/>
      <c r="K5" s="26"/>
      <c r="L5" s="26"/>
      <c r="M5" s="26"/>
      <c r="U5" s="73"/>
      <c r="V5" s="73"/>
      <c r="W5" s="17"/>
      <c r="X5" s="17"/>
      <c r="Y5" s="72" t="s">
        <v>180</v>
      </c>
      <c r="Z5" s="77">
        <f>LOOKUP(D4,Author!A1:A91,Author!B1:B91)</f>
        <v>230</v>
      </c>
      <c r="AA5" s="17"/>
      <c r="AB5" s="17"/>
      <c r="AC5" s="25"/>
      <c r="AD5" s="25"/>
      <c r="AE5" s="25"/>
      <c r="AF5" s="25"/>
    </row>
    <row r="6" spans="1:32" ht="21" x14ac:dyDescent="0.35">
      <c r="A6" s="26"/>
      <c r="B6" s="62" t="s">
        <v>181</v>
      </c>
      <c r="C6" s="26"/>
      <c r="D6" s="76">
        <v>2021</v>
      </c>
      <c r="E6" s="75" t="s">
        <v>316</v>
      </c>
      <c r="F6" s="26"/>
      <c r="G6" s="26"/>
      <c r="H6" s="26"/>
      <c r="I6" s="26"/>
      <c r="J6" s="26"/>
      <c r="K6" s="26"/>
      <c r="L6" s="26"/>
      <c r="M6" s="26"/>
      <c r="U6" s="73"/>
      <c r="V6" s="73"/>
      <c r="W6" s="17"/>
      <c r="X6" s="17"/>
      <c r="Y6" s="17"/>
      <c r="Z6" s="17"/>
      <c r="AA6" s="17"/>
      <c r="AB6" s="17"/>
    </row>
    <row r="7" spans="1:32" ht="24" hidden="1" customHeight="1" x14ac:dyDescent="0.35">
      <c r="A7" s="26"/>
      <c r="B7" s="26"/>
      <c r="C7" s="26"/>
      <c r="D7" s="26"/>
      <c r="E7" s="26"/>
      <c r="F7" s="26"/>
      <c r="G7" s="30"/>
      <c r="H7" s="31"/>
      <c r="I7" s="31"/>
      <c r="J7" s="31"/>
      <c r="K7" s="31"/>
      <c r="L7" s="31"/>
      <c r="M7" s="31"/>
      <c r="N7" s="27"/>
    </row>
    <row r="8" spans="1:32" ht="18" customHeight="1" x14ac:dyDescent="0.35">
      <c r="A8" s="26"/>
      <c r="B8" s="26"/>
      <c r="C8" s="26"/>
      <c r="D8" s="26"/>
      <c r="E8" s="26"/>
      <c r="F8" s="26"/>
      <c r="G8" s="26"/>
      <c r="H8" s="26"/>
      <c r="I8" s="26"/>
      <c r="J8" s="26"/>
      <c r="K8" s="86" t="s">
        <v>207</v>
      </c>
      <c r="L8" s="86"/>
      <c r="M8" s="86"/>
      <c r="N8" s="27"/>
    </row>
    <row r="9" spans="1:32" s="19" customFormat="1" ht="12.75" x14ac:dyDescent="0.25">
      <c r="A9" s="87" t="s">
        <v>204</v>
      </c>
      <c r="B9" s="87" t="s">
        <v>205</v>
      </c>
      <c r="C9" s="34" t="s">
        <v>209</v>
      </c>
      <c r="D9" s="87" t="s">
        <v>261</v>
      </c>
      <c r="E9" s="87"/>
      <c r="F9" s="87" t="s">
        <v>262</v>
      </c>
      <c r="G9" s="87"/>
      <c r="H9" s="87"/>
      <c r="I9" s="87" t="s">
        <v>267</v>
      </c>
      <c r="J9" s="87"/>
      <c r="K9" s="87"/>
      <c r="L9" s="87" t="s">
        <v>263</v>
      </c>
      <c r="M9" s="87"/>
    </row>
    <row r="10" spans="1:32" s="19" customFormat="1" ht="12.75" x14ac:dyDescent="0.25">
      <c r="A10" s="87"/>
      <c r="B10" s="87"/>
      <c r="C10" s="34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32" s="19" customFormat="1" ht="25.5" x14ac:dyDescent="0.25">
      <c r="A11" s="35"/>
      <c r="B11" s="35"/>
      <c r="C11" s="35"/>
      <c r="D11" s="35" t="s">
        <v>247</v>
      </c>
      <c r="E11" s="35" t="s">
        <v>248</v>
      </c>
      <c r="F11" s="35" t="s">
        <v>249</v>
      </c>
      <c r="G11" s="35" t="s">
        <v>250</v>
      </c>
      <c r="H11" s="35" t="s">
        <v>248</v>
      </c>
      <c r="I11" s="35" t="s">
        <v>251</v>
      </c>
      <c r="J11" s="35" t="s">
        <v>250</v>
      </c>
      <c r="K11" s="35" t="s">
        <v>248</v>
      </c>
      <c r="L11" s="35" t="s">
        <v>265</v>
      </c>
      <c r="M11" s="35" t="s">
        <v>266</v>
      </c>
    </row>
    <row r="12" spans="1:32" s="48" customFormat="1" ht="15" customHeight="1" x14ac:dyDescent="0.2">
      <c r="A12" s="45">
        <v>1</v>
      </c>
      <c r="B12" s="46" t="s">
        <v>210</v>
      </c>
      <c r="C12" s="47">
        <v>19</v>
      </c>
      <c r="D12" s="63"/>
      <c r="E12" s="64"/>
      <c r="F12" s="63"/>
      <c r="G12" s="63"/>
      <c r="H12" s="64"/>
      <c r="I12" s="63"/>
      <c r="J12" s="63"/>
      <c r="K12" s="64"/>
      <c r="L12" s="36">
        <f>SUM(D12,G12,J12)</f>
        <v>0</v>
      </c>
      <c r="M12" s="55">
        <f>SUM(E12,H12,K12)</f>
        <v>0</v>
      </c>
    </row>
    <row r="13" spans="1:32" s="48" customFormat="1" ht="15" customHeight="1" x14ac:dyDescent="0.2">
      <c r="A13" s="49">
        <v>2</v>
      </c>
      <c r="B13" s="50" t="s">
        <v>211</v>
      </c>
      <c r="C13" s="51">
        <v>80</v>
      </c>
      <c r="D13" s="63"/>
      <c r="E13" s="64"/>
      <c r="F13" s="63"/>
      <c r="G13" s="63"/>
      <c r="H13" s="64"/>
      <c r="I13" s="63"/>
      <c r="J13" s="63"/>
      <c r="K13" s="64"/>
      <c r="L13" s="36">
        <f t="shared" ref="L13:L48" si="0">SUM(D13,G13,J13)</f>
        <v>0</v>
      </c>
      <c r="M13" s="55">
        <f t="shared" ref="M13:M48" si="1">SUM(E13,H13,K13)</f>
        <v>0</v>
      </c>
    </row>
    <row r="14" spans="1:32" s="48" customFormat="1" ht="15" customHeight="1" x14ac:dyDescent="0.2">
      <c r="A14" s="49">
        <v>3</v>
      </c>
      <c r="B14" s="50" t="s">
        <v>212</v>
      </c>
      <c r="C14" s="51" t="s">
        <v>252</v>
      </c>
      <c r="D14" s="63"/>
      <c r="E14" s="64"/>
      <c r="F14" s="63"/>
      <c r="G14" s="63"/>
      <c r="H14" s="64"/>
      <c r="I14" s="63"/>
      <c r="J14" s="63"/>
      <c r="K14" s="64"/>
      <c r="L14" s="36">
        <f t="shared" si="0"/>
        <v>0</v>
      </c>
      <c r="M14" s="55">
        <f t="shared" si="1"/>
        <v>0</v>
      </c>
    </row>
    <row r="15" spans="1:32" s="48" customFormat="1" ht="15" customHeight="1" x14ac:dyDescent="0.2">
      <c r="A15" s="49">
        <v>4</v>
      </c>
      <c r="B15" s="50" t="s">
        <v>213</v>
      </c>
      <c r="C15" s="51" t="s">
        <v>253</v>
      </c>
      <c r="D15" s="65"/>
      <c r="E15" s="66"/>
      <c r="F15" s="67"/>
      <c r="G15" s="67"/>
      <c r="H15" s="66"/>
      <c r="I15" s="63"/>
      <c r="J15" s="63"/>
      <c r="K15" s="64"/>
      <c r="L15" s="36">
        <f t="shared" si="0"/>
        <v>0</v>
      </c>
      <c r="M15" s="55">
        <f t="shared" si="1"/>
        <v>0</v>
      </c>
    </row>
    <row r="16" spans="1:32" s="48" customFormat="1" ht="15" customHeight="1" x14ac:dyDescent="0.2">
      <c r="A16" s="49">
        <v>5</v>
      </c>
      <c r="B16" s="50" t="s">
        <v>214</v>
      </c>
      <c r="C16" s="52" t="s">
        <v>254</v>
      </c>
      <c r="D16" s="63"/>
      <c r="E16" s="64"/>
      <c r="F16" s="63"/>
      <c r="G16" s="63"/>
      <c r="H16" s="64"/>
      <c r="I16" s="63"/>
      <c r="J16" s="63"/>
      <c r="K16" s="64"/>
      <c r="L16" s="36">
        <f t="shared" si="0"/>
        <v>0</v>
      </c>
      <c r="M16" s="55">
        <f t="shared" si="1"/>
        <v>0</v>
      </c>
    </row>
    <row r="17" spans="1:13" s="48" customFormat="1" ht="15" customHeight="1" x14ac:dyDescent="0.2">
      <c r="A17" s="49">
        <v>6</v>
      </c>
      <c r="B17" s="50" t="s">
        <v>215</v>
      </c>
      <c r="C17" s="52">
        <v>39</v>
      </c>
      <c r="D17" s="63"/>
      <c r="E17" s="64"/>
      <c r="F17" s="63"/>
      <c r="G17" s="63"/>
      <c r="H17" s="64"/>
      <c r="I17" s="63"/>
      <c r="J17" s="63"/>
      <c r="K17" s="64"/>
      <c r="L17" s="36">
        <f t="shared" si="0"/>
        <v>0</v>
      </c>
      <c r="M17" s="55">
        <f t="shared" si="1"/>
        <v>0</v>
      </c>
    </row>
    <row r="18" spans="1:13" s="48" customFormat="1" ht="15" customHeight="1" x14ac:dyDescent="0.2">
      <c r="A18" s="49">
        <v>7</v>
      </c>
      <c r="B18" s="50" t="s">
        <v>216</v>
      </c>
      <c r="C18" s="52">
        <v>71</v>
      </c>
      <c r="D18" s="65"/>
      <c r="E18" s="64"/>
      <c r="F18" s="63"/>
      <c r="G18" s="63"/>
      <c r="H18" s="64"/>
      <c r="I18" s="63"/>
      <c r="J18" s="63"/>
      <c r="K18" s="64"/>
      <c r="L18" s="36">
        <f t="shared" si="0"/>
        <v>0</v>
      </c>
      <c r="M18" s="55">
        <f t="shared" si="1"/>
        <v>0</v>
      </c>
    </row>
    <row r="19" spans="1:13" s="48" customFormat="1" ht="15" customHeight="1" x14ac:dyDescent="0.2">
      <c r="A19" s="49">
        <v>8</v>
      </c>
      <c r="B19" s="50" t="s">
        <v>217</v>
      </c>
      <c r="C19" s="52">
        <v>69</v>
      </c>
      <c r="D19" s="63"/>
      <c r="E19" s="64"/>
      <c r="F19" s="63"/>
      <c r="G19" s="63"/>
      <c r="H19" s="64"/>
      <c r="I19" s="63"/>
      <c r="J19" s="63"/>
      <c r="K19" s="64"/>
      <c r="L19" s="36">
        <f t="shared" si="0"/>
        <v>0</v>
      </c>
      <c r="M19" s="55">
        <f t="shared" si="1"/>
        <v>0</v>
      </c>
    </row>
    <row r="20" spans="1:13" s="48" customFormat="1" ht="15" customHeight="1" x14ac:dyDescent="0.2">
      <c r="A20" s="49">
        <v>9</v>
      </c>
      <c r="B20" s="50" t="s">
        <v>218</v>
      </c>
      <c r="C20" s="52">
        <v>67</v>
      </c>
      <c r="D20" s="63"/>
      <c r="E20" s="64"/>
      <c r="F20" s="63"/>
      <c r="G20" s="63"/>
      <c r="H20" s="64"/>
      <c r="I20" s="63"/>
      <c r="J20" s="63"/>
      <c r="K20" s="64"/>
      <c r="L20" s="36">
        <f t="shared" si="0"/>
        <v>0</v>
      </c>
      <c r="M20" s="55">
        <f t="shared" si="1"/>
        <v>0</v>
      </c>
    </row>
    <row r="21" spans="1:13" s="48" customFormat="1" ht="15" customHeight="1" x14ac:dyDescent="0.2">
      <c r="A21" s="49">
        <v>10</v>
      </c>
      <c r="B21" s="50" t="s">
        <v>219</v>
      </c>
      <c r="C21" s="52">
        <v>29</v>
      </c>
      <c r="D21" s="67"/>
      <c r="E21" s="66"/>
      <c r="F21" s="67"/>
      <c r="G21" s="67"/>
      <c r="H21" s="66"/>
      <c r="I21" s="63"/>
      <c r="J21" s="63"/>
      <c r="K21" s="64"/>
      <c r="L21" s="36">
        <f t="shared" si="0"/>
        <v>0</v>
      </c>
      <c r="M21" s="55">
        <f t="shared" si="1"/>
        <v>0</v>
      </c>
    </row>
    <row r="22" spans="1:13" s="48" customFormat="1" ht="15" customHeight="1" x14ac:dyDescent="0.2">
      <c r="A22" s="49">
        <v>11</v>
      </c>
      <c r="B22" s="50" t="s">
        <v>220</v>
      </c>
      <c r="C22" s="52">
        <v>68</v>
      </c>
      <c r="D22" s="63"/>
      <c r="E22" s="64"/>
      <c r="F22" s="63"/>
      <c r="G22" s="63"/>
      <c r="H22" s="64"/>
      <c r="I22" s="63"/>
      <c r="J22" s="63"/>
      <c r="K22" s="64"/>
      <c r="L22" s="36">
        <f t="shared" si="0"/>
        <v>0</v>
      </c>
      <c r="M22" s="55">
        <f t="shared" si="1"/>
        <v>0</v>
      </c>
    </row>
    <row r="23" spans="1:13" s="48" customFormat="1" ht="15" customHeight="1" x14ac:dyDescent="0.2">
      <c r="A23" s="49">
        <v>12</v>
      </c>
      <c r="B23" s="50" t="s">
        <v>221</v>
      </c>
      <c r="C23" s="52">
        <v>54</v>
      </c>
      <c r="D23" s="63"/>
      <c r="E23" s="64"/>
      <c r="F23" s="63"/>
      <c r="G23" s="63"/>
      <c r="H23" s="64"/>
      <c r="I23" s="63"/>
      <c r="J23" s="63"/>
      <c r="K23" s="64"/>
      <c r="L23" s="36">
        <f t="shared" si="0"/>
        <v>0</v>
      </c>
      <c r="M23" s="55">
        <f t="shared" si="1"/>
        <v>0</v>
      </c>
    </row>
    <row r="24" spans="1:13" s="48" customFormat="1" ht="15" customHeight="1" x14ac:dyDescent="0.2">
      <c r="A24" s="49">
        <v>13</v>
      </c>
      <c r="B24" s="50" t="s">
        <v>222</v>
      </c>
      <c r="C24" s="52">
        <v>34</v>
      </c>
      <c r="D24" s="63"/>
      <c r="E24" s="64"/>
      <c r="F24" s="63"/>
      <c r="G24" s="63"/>
      <c r="H24" s="64"/>
      <c r="I24" s="63"/>
      <c r="J24" s="63"/>
      <c r="K24" s="64"/>
      <c r="L24" s="36">
        <f t="shared" si="0"/>
        <v>0</v>
      </c>
      <c r="M24" s="55">
        <f t="shared" si="1"/>
        <v>0</v>
      </c>
    </row>
    <row r="25" spans="1:13" s="48" customFormat="1" ht="15" customHeight="1" x14ac:dyDescent="0.2">
      <c r="A25" s="49">
        <v>14</v>
      </c>
      <c r="B25" s="50" t="s">
        <v>223</v>
      </c>
      <c r="C25" s="52">
        <v>46</v>
      </c>
      <c r="D25" s="63"/>
      <c r="E25" s="64"/>
      <c r="F25" s="63"/>
      <c r="G25" s="63"/>
      <c r="H25" s="64"/>
      <c r="I25" s="63"/>
      <c r="J25" s="63"/>
      <c r="K25" s="64"/>
      <c r="L25" s="36">
        <f t="shared" si="0"/>
        <v>0</v>
      </c>
      <c r="M25" s="55">
        <f t="shared" si="1"/>
        <v>0</v>
      </c>
    </row>
    <row r="26" spans="1:13" s="48" customFormat="1" ht="15" customHeight="1" x14ac:dyDescent="0.2">
      <c r="A26" s="49">
        <v>15</v>
      </c>
      <c r="B26" s="50" t="s">
        <v>224</v>
      </c>
      <c r="C26" s="52">
        <v>44</v>
      </c>
      <c r="D26" s="63"/>
      <c r="E26" s="64"/>
      <c r="F26" s="63"/>
      <c r="G26" s="63"/>
      <c r="H26" s="64"/>
      <c r="I26" s="63"/>
      <c r="J26" s="63"/>
      <c r="K26" s="64"/>
      <c r="L26" s="36">
        <f t="shared" si="0"/>
        <v>0</v>
      </c>
      <c r="M26" s="55">
        <f t="shared" si="1"/>
        <v>0</v>
      </c>
    </row>
    <row r="27" spans="1:13" s="48" customFormat="1" ht="15" customHeight="1" x14ac:dyDescent="0.2">
      <c r="A27" s="49">
        <v>16</v>
      </c>
      <c r="B27" s="50" t="s">
        <v>225</v>
      </c>
      <c r="C27" s="52" t="s">
        <v>255</v>
      </c>
      <c r="D27" s="63"/>
      <c r="E27" s="64"/>
      <c r="F27" s="63"/>
      <c r="G27" s="63"/>
      <c r="H27" s="64"/>
      <c r="I27" s="63"/>
      <c r="J27" s="63"/>
      <c r="K27" s="64"/>
      <c r="L27" s="36">
        <f t="shared" si="0"/>
        <v>0</v>
      </c>
      <c r="M27" s="55">
        <f t="shared" si="1"/>
        <v>0</v>
      </c>
    </row>
    <row r="28" spans="1:13" s="48" customFormat="1" ht="15" customHeight="1" x14ac:dyDescent="0.2">
      <c r="A28" s="49">
        <v>17</v>
      </c>
      <c r="B28" s="50" t="s">
        <v>226</v>
      </c>
      <c r="C28" s="52">
        <v>84</v>
      </c>
      <c r="D28" s="63"/>
      <c r="E28" s="64"/>
      <c r="F28" s="63"/>
      <c r="G28" s="63"/>
      <c r="H28" s="64"/>
      <c r="I28" s="63"/>
      <c r="J28" s="63"/>
      <c r="K28" s="64"/>
      <c r="L28" s="36">
        <f t="shared" si="0"/>
        <v>0</v>
      </c>
      <c r="M28" s="55">
        <f t="shared" si="1"/>
        <v>0</v>
      </c>
    </row>
    <row r="29" spans="1:13" s="48" customFormat="1" ht="15" customHeight="1" x14ac:dyDescent="0.2">
      <c r="A29" s="49">
        <v>18</v>
      </c>
      <c r="B29" s="50" t="s">
        <v>227</v>
      </c>
      <c r="C29" s="52">
        <v>96</v>
      </c>
      <c r="D29" s="67"/>
      <c r="E29" s="66"/>
      <c r="F29" s="67"/>
      <c r="G29" s="67"/>
      <c r="H29" s="66"/>
      <c r="I29" s="63"/>
      <c r="J29" s="63"/>
      <c r="K29" s="64"/>
      <c r="L29" s="36">
        <f t="shared" si="0"/>
        <v>0</v>
      </c>
      <c r="M29" s="55">
        <f t="shared" si="1"/>
        <v>0</v>
      </c>
    </row>
    <row r="30" spans="1:13" s="48" customFormat="1" ht="15" customHeight="1" x14ac:dyDescent="0.2">
      <c r="A30" s="49">
        <v>19</v>
      </c>
      <c r="B30" s="50" t="s">
        <v>228</v>
      </c>
      <c r="C30" s="52">
        <v>89</v>
      </c>
      <c r="D30" s="63"/>
      <c r="E30" s="64"/>
      <c r="F30" s="63"/>
      <c r="G30" s="63"/>
      <c r="H30" s="64"/>
      <c r="I30" s="63"/>
      <c r="J30" s="63"/>
      <c r="K30" s="64"/>
      <c r="L30" s="36">
        <f t="shared" si="0"/>
        <v>0</v>
      </c>
      <c r="M30" s="55">
        <f t="shared" si="1"/>
        <v>0</v>
      </c>
    </row>
    <row r="31" spans="1:13" s="48" customFormat="1" ht="15" customHeight="1" x14ac:dyDescent="0.2">
      <c r="A31" s="49">
        <v>20</v>
      </c>
      <c r="B31" s="50" t="s">
        <v>229</v>
      </c>
      <c r="C31" s="52">
        <v>70</v>
      </c>
      <c r="D31" s="65"/>
      <c r="E31" s="66"/>
      <c r="F31" s="67"/>
      <c r="G31" s="67"/>
      <c r="H31" s="66"/>
      <c r="I31" s="63"/>
      <c r="J31" s="63"/>
      <c r="K31" s="64"/>
      <c r="L31" s="36">
        <f t="shared" si="0"/>
        <v>0</v>
      </c>
      <c r="M31" s="55">
        <f t="shared" si="1"/>
        <v>0</v>
      </c>
    </row>
    <row r="32" spans="1:13" s="48" customFormat="1" ht="15" customHeight="1" x14ac:dyDescent="0.2">
      <c r="A32" s="49">
        <v>21</v>
      </c>
      <c r="B32" s="50" t="s">
        <v>230</v>
      </c>
      <c r="C32" s="52">
        <v>60</v>
      </c>
      <c r="D32" s="63"/>
      <c r="E32" s="64"/>
      <c r="F32" s="63"/>
      <c r="G32" s="63"/>
      <c r="H32" s="64"/>
      <c r="I32" s="63"/>
      <c r="J32" s="63"/>
      <c r="K32" s="64"/>
      <c r="L32" s="36">
        <f t="shared" si="0"/>
        <v>0</v>
      </c>
      <c r="M32" s="55">
        <f t="shared" si="1"/>
        <v>0</v>
      </c>
    </row>
    <row r="33" spans="1:13" s="48" customFormat="1" ht="15" customHeight="1" x14ac:dyDescent="0.2">
      <c r="A33" s="49">
        <v>22</v>
      </c>
      <c r="B33" s="50" t="s">
        <v>231</v>
      </c>
      <c r="C33" s="52">
        <v>15</v>
      </c>
      <c r="D33" s="63"/>
      <c r="E33" s="64"/>
      <c r="F33" s="63"/>
      <c r="G33" s="63"/>
      <c r="H33" s="64"/>
      <c r="I33" s="63"/>
      <c r="J33" s="63"/>
      <c r="K33" s="64"/>
      <c r="L33" s="36">
        <f t="shared" si="0"/>
        <v>0</v>
      </c>
      <c r="M33" s="55">
        <f t="shared" si="1"/>
        <v>0</v>
      </c>
    </row>
    <row r="34" spans="1:13" s="48" customFormat="1" ht="15" customHeight="1" x14ac:dyDescent="0.2">
      <c r="A34" s="49">
        <v>23</v>
      </c>
      <c r="B34" s="50" t="s">
        <v>232</v>
      </c>
      <c r="C34" s="52" t="s">
        <v>256</v>
      </c>
      <c r="D34" s="63"/>
      <c r="E34" s="64"/>
      <c r="F34" s="63"/>
      <c r="G34" s="63"/>
      <c r="H34" s="64"/>
      <c r="I34" s="63"/>
      <c r="J34" s="63"/>
      <c r="K34" s="64"/>
      <c r="L34" s="36">
        <f t="shared" si="0"/>
        <v>0</v>
      </c>
      <c r="M34" s="55">
        <f t="shared" si="1"/>
        <v>0</v>
      </c>
    </row>
    <row r="35" spans="1:13" s="48" customFormat="1" ht="15" customHeight="1" x14ac:dyDescent="0.2">
      <c r="A35" s="49">
        <v>24</v>
      </c>
      <c r="B35" s="50" t="s">
        <v>233</v>
      </c>
      <c r="C35" s="52" t="s">
        <v>257</v>
      </c>
      <c r="D35" s="63"/>
      <c r="E35" s="64"/>
      <c r="F35" s="63"/>
      <c r="G35" s="63"/>
      <c r="H35" s="64"/>
      <c r="I35" s="63"/>
      <c r="J35" s="63"/>
      <c r="K35" s="64"/>
      <c r="L35" s="36">
        <f t="shared" si="0"/>
        <v>0</v>
      </c>
      <c r="M35" s="55">
        <f t="shared" si="1"/>
        <v>0</v>
      </c>
    </row>
    <row r="36" spans="1:13" s="48" customFormat="1" ht="15" customHeight="1" x14ac:dyDescent="0.2">
      <c r="A36" s="49">
        <v>25</v>
      </c>
      <c r="B36" s="50" t="s">
        <v>234</v>
      </c>
      <c r="C36" s="52">
        <v>14</v>
      </c>
      <c r="D36" s="63"/>
      <c r="E36" s="64"/>
      <c r="F36" s="63"/>
      <c r="G36" s="63"/>
      <c r="H36" s="64"/>
      <c r="I36" s="63"/>
      <c r="J36" s="63"/>
      <c r="K36" s="64"/>
      <c r="L36" s="36">
        <f t="shared" si="0"/>
        <v>0</v>
      </c>
      <c r="M36" s="55">
        <f t="shared" si="1"/>
        <v>0</v>
      </c>
    </row>
    <row r="37" spans="1:13" s="48" customFormat="1" ht="15" customHeight="1" x14ac:dyDescent="0.2">
      <c r="A37" s="49">
        <v>26</v>
      </c>
      <c r="B37" s="50" t="s">
        <v>235</v>
      </c>
      <c r="C37" s="52">
        <v>16</v>
      </c>
      <c r="D37" s="67"/>
      <c r="E37" s="66"/>
      <c r="F37" s="67"/>
      <c r="G37" s="67"/>
      <c r="H37" s="66"/>
      <c r="I37" s="63"/>
      <c r="J37" s="63"/>
      <c r="K37" s="64"/>
      <c r="L37" s="36">
        <f t="shared" si="0"/>
        <v>0</v>
      </c>
      <c r="M37" s="55">
        <f t="shared" si="1"/>
        <v>0</v>
      </c>
    </row>
    <row r="38" spans="1:13" s="48" customFormat="1" ht="15" customHeight="1" x14ac:dyDescent="0.2">
      <c r="A38" s="49">
        <v>27</v>
      </c>
      <c r="B38" s="50" t="s">
        <v>236</v>
      </c>
      <c r="C38" s="52">
        <v>99</v>
      </c>
      <c r="D38" s="63"/>
      <c r="E38" s="64"/>
      <c r="F38" s="63"/>
      <c r="G38" s="63"/>
      <c r="H38" s="64"/>
      <c r="I38" s="63"/>
      <c r="J38" s="63"/>
      <c r="K38" s="64"/>
      <c r="L38" s="36">
        <f t="shared" si="0"/>
        <v>0</v>
      </c>
      <c r="M38" s="55">
        <f t="shared" si="1"/>
        <v>0</v>
      </c>
    </row>
    <row r="39" spans="1:13" s="48" customFormat="1" ht="15" customHeight="1" x14ac:dyDescent="0.2">
      <c r="A39" s="49">
        <v>28</v>
      </c>
      <c r="B39" s="50" t="s">
        <v>237</v>
      </c>
      <c r="C39" s="52">
        <v>30</v>
      </c>
      <c r="D39" s="63"/>
      <c r="E39" s="64"/>
      <c r="F39" s="63"/>
      <c r="G39" s="63"/>
      <c r="H39" s="64"/>
      <c r="I39" s="63"/>
      <c r="J39" s="63"/>
      <c r="K39" s="64"/>
      <c r="L39" s="36">
        <f t="shared" si="0"/>
        <v>0</v>
      </c>
      <c r="M39" s="55">
        <f t="shared" si="1"/>
        <v>0</v>
      </c>
    </row>
    <row r="40" spans="1:13" s="48" customFormat="1" ht="15" customHeight="1" x14ac:dyDescent="0.2">
      <c r="A40" s="49">
        <v>29</v>
      </c>
      <c r="B40" s="50" t="s">
        <v>238</v>
      </c>
      <c r="C40" s="52">
        <v>50</v>
      </c>
      <c r="D40" s="63"/>
      <c r="E40" s="64"/>
      <c r="F40" s="63"/>
      <c r="G40" s="63"/>
      <c r="H40" s="64"/>
      <c r="I40" s="63"/>
      <c r="J40" s="63"/>
      <c r="K40" s="64"/>
      <c r="L40" s="36">
        <f t="shared" si="0"/>
        <v>0</v>
      </c>
      <c r="M40" s="55">
        <f t="shared" si="1"/>
        <v>0</v>
      </c>
    </row>
    <row r="41" spans="1:13" s="48" customFormat="1" ht="15" customHeight="1" x14ac:dyDescent="0.2">
      <c r="A41" s="49">
        <v>30</v>
      </c>
      <c r="B41" s="50" t="s">
        <v>239</v>
      </c>
      <c r="C41" s="52">
        <v>17</v>
      </c>
      <c r="D41" s="63"/>
      <c r="E41" s="64"/>
      <c r="F41" s="63"/>
      <c r="G41" s="63"/>
      <c r="H41" s="64"/>
      <c r="I41" s="63"/>
      <c r="J41" s="63"/>
      <c r="K41" s="64"/>
      <c r="L41" s="36">
        <f t="shared" si="0"/>
        <v>0</v>
      </c>
      <c r="M41" s="55">
        <f t="shared" si="1"/>
        <v>0</v>
      </c>
    </row>
    <row r="42" spans="1:13" s="48" customFormat="1" ht="15" customHeight="1" x14ac:dyDescent="0.2">
      <c r="A42" s="49">
        <v>31</v>
      </c>
      <c r="B42" s="50" t="s">
        <v>240</v>
      </c>
      <c r="C42" s="52">
        <v>90</v>
      </c>
      <c r="D42" s="63"/>
      <c r="E42" s="64"/>
      <c r="F42" s="63"/>
      <c r="G42" s="63"/>
      <c r="H42" s="64"/>
      <c r="I42" s="63"/>
      <c r="J42" s="63"/>
      <c r="K42" s="64"/>
      <c r="L42" s="36">
        <f t="shared" si="0"/>
        <v>0</v>
      </c>
      <c r="M42" s="55">
        <f t="shared" si="1"/>
        <v>0</v>
      </c>
    </row>
    <row r="43" spans="1:13" s="48" customFormat="1" ht="15" customHeight="1" x14ac:dyDescent="0.2">
      <c r="A43" s="49">
        <v>32</v>
      </c>
      <c r="B43" s="50" t="s">
        <v>258</v>
      </c>
      <c r="C43" s="52" t="s">
        <v>259</v>
      </c>
      <c r="D43" s="63"/>
      <c r="E43" s="64"/>
      <c r="F43" s="63"/>
      <c r="G43" s="63"/>
      <c r="H43" s="64"/>
      <c r="I43" s="63"/>
      <c r="J43" s="63"/>
      <c r="K43" s="64"/>
      <c r="L43" s="36">
        <f t="shared" si="0"/>
        <v>0</v>
      </c>
      <c r="M43" s="55">
        <f t="shared" si="1"/>
        <v>0</v>
      </c>
    </row>
    <row r="44" spans="1:13" s="48" customFormat="1" ht="15" customHeight="1" x14ac:dyDescent="0.2">
      <c r="A44" s="49">
        <v>33</v>
      </c>
      <c r="B44" s="50" t="s">
        <v>241</v>
      </c>
      <c r="C44" s="52">
        <v>18</v>
      </c>
      <c r="D44" s="63"/>
      <c r="E44" s="64"/>
      <c r="F44" s="63"/>
      <c r="G44" s="63"/>
      <c r="H44" s="64"/>
      <c r="I44" s="63"/>
      <c r="J44" s="63"/>
      <c r="K44" s="64"/>
      <c r="L44" s="36">
        <f t="shared" si="0"/>
        <v>0</v>
      </c>
      <c r="M44" s="55">
        <f t="shared" si="1"/>
        <v>0</v>
      </c>
    </row>
    <row r="45" spans="1:13" s="48" customFormat="1" ht="15" customHeight="1" x14ac:dyDescent="0.2">
      <c r="A45" s="49">
        <v>34</v>
      </c>
      <c r="B45" s="50" t="s">
        <v>242</v>
      </c>
      <c r="C45" s="52">
        <v>21</v>
      </c>
      <c r="D45" s="67"/>
      <c r="E45" s="66"/>
      <c r="F45" s="67"/>
      <c r="G45" s="67"/>
      <c r="H45" s="66"/>
      <c r="I45" s="63"/>
      <c r="J45" s="63"/>
      <c r="K45" s="64"/>
      <c r="L45" s="36">
        <f t="shared" si="0"/>
        <v>0</v>
      </c>
      <c r="M45" s="55">
        <f t="shared" si="1"/>
        <v>0</v>
      </c>
    </row>
    <row r="46" spans="1:13" s="48" customFormat="1" ht="15" customHeight="1" x14ac:dyDescent="0.2">
      <c r="A46" s="49">
        <v>35</v>
      </c>
      <c r="B46" s="50" t="s">
        <v>243</v>
      </c>
      <c r="C46" s="52">
        <v>20</v>
      </c>
      <c r="D46" s="65"/>
      <c r="E46" s="64"/>
      <c r="F46" s="63"/>
      <c r="G46" s="63"/>
      <c r="H46" s="64"/>
      <c r="I46" s="63"/>
      <c r="J46" s="63"/>
      <c r="K46" s="64"/>
      <c r="L46" s="36">
        <f t="shared" si="0"/>
        <v>0</v>
      </c>
      <c r="M46" s="55">
        <f t="shared" si="1"/>
        <v>0</v>
      </c>
    </row>
    <row r="47" spans="1:13" s="48" customFormat="1" ht="15" customHeight="1" x14ac:dyDescent="0.2">
      <c r="A47" s="49">
        <v>36</v>
      </c>
      <c r="B47" s="53" t="s">
        <v>244</v>
      </c>
      <c r="C47" s="54">
        <v>10</v>
      </c>
      <c r="D47" s="65"/>
      <c r="E47" s="66"/>
      <c r="F47" s="67"/>
      <c r="G47" s="67"/>
      <c r="H47" s="66"/>
      <c r="I47" s="63"/>
      <c r="J47" s="63"/>
      <c r="K47" s="64"/>
      <c r="L47" s="36">
        <f t="shared" si="0"/>
        <v>0</v>
      </c>
      <c r="M47" s="55">
        <f t="shared" si="1"/>
        <v>0</v>
      </c>
    </row>
    <row r="48" spans="1:13" s="48" customFormat="1" ht="18" customHeight="1" x14ac:dyDescent="0.25">
      <c r="A48" s="91" t="s">
        <v>206</v>
      </c>
      <c r="B48" s="92"/>
      <c r="C48" s="44" t="s">
        <v>260</v>
      </c>
      <c r="D48" s="44">
        <f t="shared" ref="D48:E48" si="2">SUM(D12:D47)</f>
        <v>0</v>
      </c>
      <c r="E48" s="61">
        <f t="shared" si="2"/>
        <v>0</v>
      </c>
      <c r="F48" s="44">
        <f t="shared" ref="F48:H48" si="3">SUM(F12:F47)</f>
        <v>0</v>
      </c>
      <c r="G48" s="44">
        <f t="shared" si="3"/>
        <v>0</v>
      </c>
      <c r="H48" s="61">
        <f t="shared" si="3"/>
        <v>0</v>
      </c>
      <c r="I48" s="44">
        <f t="shared" ref="I48:K48" si="4">SUM(I12:I47)</f>
        <v>0</v>
      </c>
      <c r="J48" s="44">
        <f t="shared" si="4"/>
        <v>0</v>
      </c>
      <c r="K48" s="61">
        <f t="shared" si="4"/>
        <v>0</v>
      </c>
      <c r="L48" s="44">
        <f t="shared" si="0"/>
        <v>0</v>
      </c>
      <c r="M48" s="61">
        <f t="shared" si="1"/>
        <v>0</v>
      </c>
    </row>
    <row r="49" spans="1:18" s="39" customFormat="1" hidden="1" x14ac:dyDescent="0.25">
      <c r="A49" s="38"/>
      <c r="B49" s="20"/>
      <c r="C49" s="23"/>
      <c r="D49" s="38"/>
      <c r="E49" s="38"/>
      <c r="F49" s="38"/>
      <c r="G49" s="38"/>
      <c r="H49" s="38"/>
      <c r="I49" s="38"/>
      <c r="J49" s="38"/>
      <c r="K49" s="38"/>
      <c r="L49" s="56"/>
      <c r="M49" s="56"/>
      <c r="N49" s="38"/>
      <c r="O49" s="38"/>
      <c r="P49" s="38"/>
      <c r="Q49" s="38"/>
      <c r="R49" s="38"/>
    </row>
    <row r="50" spans="1:18" hidden="1" x14ac:dyDescent="0.25"/>
    <row r="51" spans="1:18" ht="24" hidden="1" customHeight="1" x14ac:dyDescent="0.25">
      <c r="B51" s="90"/>
      <c r="C51" s="90"/>
      <c r="D51" s="90"/>
      <c r="E51" s="90"/>
      <c r="F51" s="90"/>
      <c r="G51" s="90"/>
      <c r="H51" s="90"/>
      <c r="I51" s="90"/>
      <c r="J51" s="90"/>
    </row>
    <row r="52" spans="1:18" hidden="1" x14ac:dyDescent="0.25"/>
    <row r="53" spans="1:18" hidden="1" x14ac:dyDescent="0.25"/>
    <row r="54" spans="1:18" hidden="1" x14ac:dyDescent="0.25"/>
    <row r="55" spans="1:18" hidden="1" x14ac:dyDescent="0.25"/>
    <row r="56" spans="1:18" hidden="1" x14ac:dyDescent="0.25"/>
    <row r="57" spans="1:18" hidden="1" x14ac:dyDescent="0.25"/>
    <row r="58" spans="1:18" hidden="1" x14ac:dyDescent="0.25"/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4:32" hidden="1" x14ac:dyDescent="0.25"/>
    <row r="98" spans="4:32" hidden="1" x14ac:dyDescent="0.25"/>
    <row r="99" spans="4:32" hidden="1" x14ac:dyDescent="0.25"/>
    <row r="100" spans="4:32" hidden="1" x14ac:dyDescent="0.25"/>
    <row r="101" spans="4:32" hidden="1" x14ac:dyDescent="0.25"/>
    <row r="102" spans="4:32" hidden="1" x14ac:dyDescent="0.25">
      <c r="AE102" s="25"/>
      <c r="AF102" s="24"/>
    </row>
    <row r="103" spans="4:32" hidden="1" x14ac:dyDescent="0.25">
      <c r="AE103" s="25"/>
    </row>
    <row r="104" spans="4:32" hidden="1" x14ac:dyDescent="0.25">
      <c r="AE104" s="25"/>
    </row>
    <row r="105" spans="4:32" hidden="1" x14ac:dyDescent="0.25">
      <c r="I105" s="39"/>
      <c r="J105" s="39"/>
      <c r="AE105" s="25"/>
    </row>
    <row r="106" spans="4:32" hidden="1" x14ac:dyDescent="0.25">
      <c r="D106" s="39"/>
      <c r="E106" s="39"/>
      <c r="F106" s="39"/>
      <c r="G106" s="39"/>
      <c r="H106" s="39"/>
      <c r="I106" s="21"/>
      <c r="J106" s="21"/>
      <c r="K106" s="39"/>
      <c r="L106" s="58"/>
      <c r="M106" s="58"/>
      <c r="N106" s="39"/>
      <c r="O106" s="39"/>
      <c r="P106" s="39"/>
      <c r="Q106" s="39"/>
      <c r="R106" s="39"/>
      <c r="AE106" s="25"/>
    </row>
    <row r="107" spans="4:32" hidden="1" x14ac:dyDescent="0.25">
      <c r="D107" s="39"/>
      <c r="E107" s="21"/>
      <c r="F107" s="21"/>
      <c r="G107" s="21"/>
      <c r="H107" s="21"/>
      <c r="I107" s="21"/>
      <c r="J107" s="21"/>
      <c r="K107" s="21"/>
      <c r="L107" s="59"/>
      <c r="M107" s="59"/>
      <c r="N107" s="21"/>
      <c r="O107" s="21"/>
      <c r="P107" s="21"/>
      <c r="Q107" s="21"/>
      <c r="R107" s="21"/>
      <c r="S107" s="17"/>
      <c r="T107" s="17"/>
      <c r="U107" s="17"/>
      <c r="AE107" s="25"/>
    </row>
    <row r="108" spans="4:32" hidden="1" x14ac:dyDescent="0.25">
      <c r="D108" s="39"/>
      <c r="E108" s="41"/>
      <c r="F108" s="21"/>
      <c r="G108" s="41"/>
      <c r="H108" s="41"/>
      <c r="I108" s="21"/>
      <c r="J108" s="21"/>
      <c r="K108" s="21"/>
      <c r="L108" s="59"/>
      <c r="M108" s="59"/>
      <c r="N108" s="21"/>
      <c r="O108" s="21"/>
      <c r="P108" s="21"/>
      <c r="Q108" s="21"/>
      <c r="R108" s="21"/>
      <c r="S108" s="17"/>
      <c r="T108" s="17"/>
      <c r="U108" s="17"/>
      <c r="AE108" s="25"/>
    </row>
    <row r="109" spans="4:32" hidden="1" x14ac:dyDescent="0.25">
      <c r="D109" s="39"/>
      <c r="E109" s="42"/>
      <c r="F109" s="21"/>
      <c r="G109" s="42"/>
      <c r="H109" s="42"/>
      <c r="I109" s="21"/>
      <c r="J109" s="21"/>
      <c r="K109" s="21"/>
      <c r="L109" s="59"/>
      <c r="M109" s="59"/>
      <c r="N109" s="21"/>
      <c r="O109" s="21"/>
      <c r="P109" s="21"/>
      <c r="Q109" s="21"/>
      <c r="R109" s="21"/>
      <c r="S109" s="17"/>
      <c r="T109" s="17"/>
      <c r="U109" s="17"/>
      <c r="AE109" s="25"/>
    </row>
    <row r="110" spans="4:32" hidden="1" x14ac:dyDescent="0.25">
      <c r="D110" s="39"/>
      <c r="E110" s="42"/>
      <c r="F110" s="21"/>
      <c r="G110" s="42"/>
      <c r="H110" s="42"/>
      <c r="I110" s="21"/>
      <c r="J110" s="21"/>
      <c r="K110" s="21"/>
      <c r="L110" s="59"/>
      <c r="M110" s="60"/>
      <c r="N110" s="22"/>
      <c r="O110" s="21"/>
      <c r="P110" s="21"/>
      <c r="Q110" s="21"/>
      <c r="R110" s="21"/>
      <c r="S110" s="17"/>
      <c r="T110" s="17"/>
      <c r="U110" s="17"/>
      <c r="AE110" s="25"/>
    </row>
    <row r="111" spans="4:32" hidden="1" x14ac:dyDescent="0.25">
      <c r="D111" s="39"/>
      <c r="E111" s="42"/>
      <c r="F111" s="21"/>
      <c r="G111" s="42"/>
      <c r="H111" s="42"/>
      <c r="I111" s="21"/>
      <c r="J111" s="21"/>
      <c r="K111" s="21"/>
      <c r="L111" s="59"/>
      <c r="M111" s="60"/>
      <c r="N111" s="22"/>
      <c r="O111" s="21"/>
      <c r="P111" s="21"/>
      <c r="Q111" s="21"/>
      <c r="R111" s="21"/>
      <c r="S111" s="17"/>
      <c r="T111" s="17"/>
      <c r="U111" s="17"/>
      <c r="AE111" s="25"/>
    </row>
    <row r="112" spans="4:32" hidden="1" x14ac:dyDescent="0.25">
      <c r="D112" s="39"/>
      <c r="E112" s="42"/>
      <c r="F112" s="21"/>
      <c r="G112" s="42"/>
      <c r="H112" s="42"/>
      <c r="I112" s="21"/>
      <c r="J112" s="21"/>
      <c r="K112" s="21"/>
      <c r="L112" s="59"/>
      <c r="M112" s="60"/>
      <c r="N112" s="22"/>
      <c r="O112" s="21"/>
      <c r="P112" s="21"/>
      <c r="Q112" s="21"/>
      <c r="R112" s="21"/>
      <c r="S112" s="17"/>
      <c r="T112" s="17"/>
      <c r="U112" s="17"/>
      <c r="AE112" s="25"/>
    </row>
    <row r="113" spans="4:31" hidden="1" x14ac:dyDescent="0.25">
      <c r="D113" s="39"/>
      <c r="E113" s="42"/>
      <c r="F113" s="21"/>
      <c r="G113" s="42"/>
      <c r="H113" s="42"/>
      <c r="I113" s="21"/>
      <c r="J113" s="21"/>
      <c r="K113" s="21"/>
      <c r="L113" s="59"/>
      <c r="M113" s="60"/>
      <c r="N113" s="22"/>
      <c r="O113" s="21"/>
      <c r="P113" s="21"/>
      <c r="Q113" s="21"/>
      <c r="R113" s="21"/>
      <c r="S113" s="17"/>
      <c r="T113" s="17"/>
      <c r="U113" s="17"/>
      <c r="AE113" s="25"/>
    </row>
    <row r="114" spans="4:31" hidden="1" x14ac:dyDescent="0.25">
      <c r="D114" s="39"/>
      <c r="E114" s="42"/>
      <c r="F114" s="21"/>
      <c r="G114" s="42"/>
      <c r="H114" s="42"/>
      <c r="I114" s="21"/>
      <c r="J114" s="21"/>
      <c r="K114" s="21"/>
      <c r="L114" s="59"/>
      <c r="M114" s="60"/>
      <c r="N114" s="22"/>
      <c r="O114" s="21"/>
      <c r="P114" s="21"/>
      <c r="Q114" s="21"/>
      <c r="R114" s="21"/>
      <c r="S114" s="17"/>
      <c r="T114" s="17"/>
      <c r="U114" s="17"/>
      <c r="AE114" s="25"/>
    </row>
    <row r="115" spans="4:31" hidden="1" x14ac:dyDescent="0.25">
      <c r="D115" s="39"/>
      <c r="E115" s="42"/>
      <c r="F115" s="21"/>
      <c r="G115" s="42"/>
      <c r="H115" s="42"/>
      <c r="I115" s="21"/>
      <c r="J115" s="21"/>
      <c r="K115" s="21"/>
      <c r="L115" s="59"/>
      <c r="M115" s="60"/>
      <c r="N115" s="22"/>
      <c r="O115" s="21"/>
      <c r="P115" s="21"/>
      <c r="Q115" s="21"/>
      <c r="R115" s="21"/>
      <c r="S115" s="17"/>
      <c r="T115" s="17"/>
      <c r="U115" s="17"/>
      <c r="AE115" s="25"/>
    </row>
    <row r="116" spans="4:31" hidden="1" x14ac:dyDescent="0.25">
      <c r="D116" s="39"/>
      <c r="E116" s="42"/>
      <c r="F116" s="21"/>
      <c r="G116" s="42"/>
      <c r="H116" s="42"/>
      <c r="I116" s="21"/>
      <c r="J116" s="21"/>
      <c r="K116" s="21"/>
      <c r="L116" s="59"/>
      <c r="M116" s="60"/>
      <c r="N116" s="22"/>
      <c r="O116" s="21"/>
      <c r="P116" s="21"/>
      <c r="Q116" s="21"/>
      <c r="R116" s="21"/>
      <c r="S116" s="17"/>
      <c r="T116" s="17"/>
      <c r="U116" s="17"/>
      <c r="AE116" s="25"/>
    </row>
    <row r="117" spans="4:31" hidden="1" x14ac:dyDescent="0.25">
      <c r="D117" s="39"/>
      <c r="E117" s="42"/>
      <c r="F117" s="21"/>
      <c r="G117" s="42"/>
      <c r="H117" s="42"/>
      <c r="I117" s="21"/>
      <c r="J117" s="21"/>
      <c r="K117" s="21"/>
      <c r="L117" s="59"/>
      <c r="M117" s="59"/>
      <c r="N117" s="21"/>
      <c r="O117" s="21"/>
      <c r="P117" s="21"/>
      <c r="Q117" s="21"/>
      <c r="R117" s="21"/>
      <c r="S117" s="17"/>
      <c r="T117" s="17"/>
      <c r="U117" s="17"/>
      <c r="AE117" s="25"/>
    </row>
    <row r="118" spans="4:31" hidden="1" x14ac:dyDescent="0.25">
      <c r="D118" s="39"/>
      <c r="E118" s="42"/>
      <c r="F118" s="21"/>
      <c r="G118" s="42"/>
      <c r="H118" s="42"/>
      <c r="I118" s="21"/>
      <c r="J118" s="21"/>
      <c r="K118" s="21"/>
      <c r="L118" s="59"/>
      <c r="M118" s="59"/>
      <c r="N118" s="21"/>
      <c r="O118" s="21"/>
      <c r="P118" s="21"/>
      <c r="Q118" s="21"/>
      <c r="R118" s="21"/>
      <c r="S118" s="17"/>
      <c r="T118" s="17"/>
      <c r="U118" s="17"/>
      <c r="AE118" s="25"/>
    </row>
    <row r="119" spans="4:31" hidden="1" x14ac:dyDescent="0.25">
      <c r="D119" s="39"/>
      <c r="E119" s="42"/>
      <c r="F119" s="21"/>
      <c r="G119" s="42"/>
      <c r="H119" s="42"/>
      <c r="I119" s="21"/>
      <c r="J119" s="21"/>
      <c r="K119" s="21"/>
      <c r="L119" s="59"/>
      <c r="M119" s="59"/>
      <c r="N119" s="21"/>
      <c r="O119" s="21"/>
      <c r="P119" s="21"/>
      <c r="Q119" s="21"/>
      <c r="R119" s="21"/>
      <c r="S119" s="17"/>
      <c r="T119" s="17"/>
      <c r="U119" s="17"/>
      <c r="AE119" s="25"/>
    </row>
    <row r="120" spans="4:31" hidden="1" x14ac:dyDescent="0.25">
      <c r="D120" s="39"/>
      <c r="E120" s="42"/>
      <c r="F120" s="21"/>
      <c r="G120" s="42"/>
      <c r="H120" s="42"/>
      <c r="I120" s="21"/>
      <c r="J120" s="21"/>
      <c r="K120" s="21"/>
      <c r="L120" s="59"/>
      <c r="M120" s="59"/>
      <c r="N120" s="21"/>
      <c r="O120" s="21"/>
      <c r="P120" s="21"/>
      <c r="Q120" s="21"/>
      <c r="R120" s="21"/>
      <c r="S120" s="17"/>
      <c r="T120" s="17"/>
      <c r="U120" s="17"/>
      <c r="AE120" s="25"/>
    </row>
    <row r="121" spans="4:31" hidden="1" x14ac:dyDescent="0.25">
      <c r="D121" s="39"/>
      <c r="E121" s="42"/>
      <c r="F121" s="21"/>
      <c r="G121" s="42"/>
      <c r="H121" s="42"/>
      <c r="I121" s="21"/>
      <c r="J121" s="21"/>
      <c r="K121" s="21"/>
      <c r="L121" s="59"/>
      <c r="M121" s="59"/>
      <c r="N121" s="21"/>
      <c r="O121" s="21"/>
      <c r="P121" s="21"/>
      <c r="Q121" s="21"/>
      <c r="R121" s="21"/>
      <c r="S121" s="17"/>
      <c r="T121" s="17"/>
      <c r="U121" s="17"/>
      <c r="AE121" s="25"/>
    </row>
    <row r="122" spans="4:31" hidden="1" x14ac:dyDescent="0.25">
      <c r="D122" s="39"/>
      <c r="E122" s="42"/>
      <c r="F122" s="21"/>
      <c r="G122" s="43"/>
      <c r="H122" s="43"/>
      <c r="I122" s="21"/>
      <c r="J122" s="21"/>
      <c r="K122" s="21"/>
      <c r="L122" s="59"/>
      <c r="M122" s="59"/>
      <c r="N122" s="21"/>
      <c r="O122" s="21"/>
      <c r="P122" s="21"/>
      <c r="Q122" s="21"/>
      <c r="R122" s="21"/>
      <c r="S122" s="17"/>
      <c r="T122" s="17"/>
      <c r="U122" s="17"/>
      <c r="AE122" s="25"/>
    </row>
    <row r="123" spans="4:31" hidden="1" x14ac:dyDescent="0.25">
      <c r="D123" s="39"/>
      <c r="E123" s="42"/>
      <c r="F123" s="21"/>
      <c r="G123" s="42"/>
      <c r="H123" s="42"/>
      <c r="I123" s="21"/>
      <c r="J123" s="21"/>
      <c r="K123" s="21"/>
      <c r="L123" s="59"/>
      <c r="M123" s="59"/>
      <c r="N123" s="21"/>
      <c r="O123" s="21"/>
      <c r="P123" s="21"/>
      <c r="Q123" s="21"/>
      <c r="R123" s="21"/>
      <c r="S123" s="17"/>
      <c r="T123" s="17"/>
      <c r="U123" s="17"/>
      <c r="AE123" s="25"/>
    </row>
    <row r="124" spans="4:31" hidden="1" x14ac:dyDescent="0.25">
      <c r="D124" s="39"/>
      <c r="E124" s="42"/>
      <c r="F124" s="21"/>
      <c r="G124" s="42"/>
      <c r="H124" s="42"/>
      <c r="I124" s="21"/>
      <c r="J124" s="21"/>
      <c r="K124" s="21"/>
      <c r="L124" s="59"/>
      <c r="M124" s="59"/>
      <c r="N124" s="21"/>
      <c r="O124" s="21"/>
      <c r="P124" s="21"/>
      <c r="Q124" s="21"/>
      <c r="R124" s="21"/>
      <c r="S124" s="17"/>
      <c r="T124" s="17"/>
      <c r="U124" s="17"/>
      <c r="AE124" s="25"/>
    </row>
    <row r="125" spans="4:31" hidden="1" x14ac:dyDescent="0.25">
      <c r="D125" s="39"/>
      <c r="E125" s="42"/>
      <c r="F125" s="21"/>
      <c r="G125" s="42"/>
      <c r="H125" s="42"/>
      <c r="I125" s="21"/>
      <c r="J125" s="21"/>
      <c r="K125" s="21"/>
      <c r="L125" s="59"/>
      <c r="M125" s="59"/>
      <c r="N125" s="21"/>
      <c r="O125" s="21"/>
      <c r="P125" s="21"/>
      <c r="Q125" s="21"/>
      <c r="R125" s="21"/>
      <c r="S125" s="17"/>
      <c r="T125" s="17"/>
      <c r="U125" s="17"/>
      <c r="AE125" s="25"/>
    </row>
    <row r="126" spans="4:31" hidden="1" x14ac:dyDescent="0.25">
      <c r="D126" s="39"/>
      <c r="E126" s="42"/>
      <c r="F126" s="21"/>
      <c r="G126" s="42"/>
      <c r="H126" s="42"/>
      <c r="I126" s="21"/>
      <c r="J126" s="21"/>
      <c r="K126" s="21"/>
      <c r="L126" s="59"/>
      <c r="M126" s="59"/>
      <c r="N126" s="21"/>
      <c r="O126" s="21"/>
      <c r="P126" s="21"/>
      <c r="Q126" s="21"/>
      <c r="R126" s="21"/>
      <c r="S126" s="17"/>
      <c r="T126" s="17"/>
      <c r="U126" s="17"/>
      <c r="AE126" s="25"/>
    </row>
    <row r="127" spans="4:31" hidden="1" x14ac:dyDescent="0.25">
      <c r="D127" s="39"/>
      <c r="E127" s="42"/>
      <c r="F127" s="21"/>
      <c r="G127" s="42"/>
      <c r="H127" s="42"/>
      <c r="I127" s="21"/>
      <c r="J127" s="21"/>
      <c r="K127" s="21"/>
      <c r="L127" s="59"/>
      <c r="M127" s="59"/>
      <c r="N127" s="21"/>
      <c r="O127" s="21"/>
      <c r="P127" s="21"/>
      <c r="Q127" s="21"/>
      <c r="R127" s="21"/>
      <c r="S127" s="17"/>
      <c r="T127" s="17"/>
      <c r="U127" s="17"/>
      <c r="AE127" s="25"/>
    </row>
    <row r="128" spans="4:31" hidden="1" x14ac:dyDescent="0.25">
      <c r="D128" s="39"/>
      <c r="E128" s="42"/>
      <c r="F128" s="21"/>
      <c r="G128" s="42"/>
      <c r="H128" s="42"/>
      <c r="I128" s="21"/>
      <c r="J128" s="21"/>
      <c r="K128" s="21"/>
      <c r="L128" s="59"/>
      <c r="M128" s="59"/>
      <c r="N128" s="21"/>
      <c r="O128" s="21"/>
      <c r="P128" s="21"/>
      <c r="Q128" s="21"/>
      <c r="R128" s="21"/>
      <c r="S128" s="17"/>
      <c r="T128" s="17"/>
      <c r="U128" s="17"/>
      <c r="AE128" s="25"/>
    </row>
    <row r="129" spans="4:31" hidden="1" x14ac:dyDescent="0.25">
      <c r="D129" s="39"/>
      <c r="E129" s="42"/>
      <c r="F129" s="21"/>
      <c r="G129" s="42"/>
      <c r="H129" s="42"/>
      <c r="I129" s="21"/>
      <c r="J129" s="21"/>
      <c r="K129" s="21"/>
      <c r="L129" s="59"/>
      <c r="M129" s="59"/>
      <c r="N129" s="21"/>
      <c r="O129" s="21"/>
      <c r="P129" s="21"/>
      <c r="Q129" s="21"/>
      <c r="R129" s="21"/>
      <c r="S129" s="17"/>
      <c r="T129" s="17"/>
      <c r="U129" s="17"/>
      <c r="AE129" s="25"/>
    </row>
    <row r="130" spans="4:31" hidden="1" x14ac:dyDescent="0.25">
      <c r="D130" s="39"/>
      <c r="E130" s="42"/>
      <c r="F130" s="21"/>
      <c r="G130" s="42"/>
      <c r="H130" s="42"/>
      <c r="I130" s="21"/>
      <c r="J130" s="21"/>
      <c r="K130" s="21"/>
      <c r="L130" s="59"/>
      <c r="M130" s="59"/>
      <c r="N130" s="21"/>
      <c r="O130" s="21"/>
      <c r="P130" s="21"/>
      <c r="Q130" s="21"/>
      <c r="R130" s="21"/>
      <c r="S130" s="17"/>
      <c r="T130" s="17"/>
      <c r="U130" s="17"/>
      <c r="AE130" s="25"/>
    </row>
    <row r="131" spans="4:31" hidden="1" x14ac:dyDescent="0.25">
      <c r="D131" s="39"/>
      <c r="E131" s="42"/>
      <c r="F131" s="21"/>
      <c r="G131" s="42"/>
      <c r="H131" s="42"/>
      <c r="I131" s="21"/>
      <c r="J131" s="21"/>
      <c r="K131" s="21"/>
      <c r="L131" s="59"/>
      <c r="M131" s="59"/>
      <c r="N131" s="21"/>
      <c r="O131" s="21"/>
      <c r="P131" s="21"/>
      <c r="Q131" s="21"/>
      <c r="R131" s="21"/>
      <c r="S131" s="17"/>
      <c r="T131" s="17"/>
      <c r="U131" s="17"/>
      <c r="AE131" s="25"/>
    </row>
    <row r="132" spans="4:31" hidden="1" x14ac:dyDescent="0.25">
      <c r="D132" s="39"/>
      <c r="E132" s="42"/>
      <c r="F132" s="21"/>
      <c r="G132" s="42"/>
      <c r="H132" s="42"/>
      <c r="I132" s="21"/>
      <c r="J132" s="21"/>
      <c r="K132" s="21"/>
      <c r="L132" s="59"/>
      <c r="M132" s="59"/>
      <c r="N132" s="21"/>
      <c r="O132" s="21"/>
      <c r="P132" s="21"/>
      <c r="Q132" s="21"/>
      <c r="R132" s="21"/>
      <c r="S132" s="17"/>
      <c r="T132" s="17"/>
      <c r="U132" s="17"/>
      <c r="AE132" s="25"/>
    </row>
    <row r="133" spans="4:31" hidden="1" x14ac:dyDescent="0.25">
      <c r="D133" s="39"/>
      <c r="E133" s="42"/>
      <c r="F133" s="21"/>
      <c r="G133" s="42"/>
      <c r="H133" s="42"/>
      <c r="I133" s="21"/>
      <c r="J133" s="21"/>
      <c r="K133" s="21"/>
      <c r="L133" s="59"/>
      <c r="M133" s="59"/>
      <c r="N133" s="21"/>
      <c r="O133" s="21"/>
      <c r="P133" s="21"/>
      <c r="Q133" s="21"/>
      <c r="R133" s="21"/>
      <c r="S133" s="17"/>
      <c r="T133" s="17"/>
      <c r="U133" s="17"/>
      <c r="AE133" s="25"/>
    </row>
    <row r="134" spans="4:31" hidden="1" x14ac:dyDescent="0.25">
      <c r="D134" s="39"/>
      <c r="E134" s="42"/>
      <c r="F134" s="21"/>
      <c r="G134" s="42"/>
      <c r="H134" s="42"/>
      <c r="I134" s="21"/>
      <c r="J134" s="21"/>
      <c r="K134" s="21"/>
      <c r="L134" s="59"/>
      <c r="M134" s="59"/>
      <c r="N134" s="21"/>
      <c r="O134" s="21"/>
      <c r="P134" s="21"/>
      <c r="Q134" s="21"/>
      <c r="R134" s="21"/>
      <c r="S134" s="17"/>
      <c r="T134" s="17"/>
      <c r="U134" s="17"/>
      <c r="AE134" s="25"/>
    </row>
    <row r="135" spans="4:31" hidden="1" x14ac:dyDescent="0.25">
      <c r="D135" s="39"/>
      <c r="E135" s="42"/>
      <c r="F135" s="21"/>
      <c r="G135" s="42"/>
      <c r="H135" s="42"/>
      <c r="I135" s="21"/>
      <c r="J135" s="21"/>
      <c r="K135" s="21"/>
      <c r="L135" s="59"/>
      <c r="M135" s="59"/>
      <c r="N135" s="21"/>
      <c r="O135" s="21"/>
      <c r="P135" s="21"/>
      <c r="Q135" s="21"/>
      <c r="R135" s="21"/>
      <c r="S135" s="17"/>
      <c r="T135" s="17"/>
      <c r="U135" s="17"/>
      <c r="AE135" s="25"/>
    </row>
    <row r="136" spans="4:31" hidden="1" x14ac:dyDescent="0.25">
      <c r="D136" s="39"/>
      <c r="E136" s="42"/>
      <c r="F136" s="21"/>
      <c r="G136" s="42"/>
      <c r="H136" s="42"/>
      <c r="I136" s="21"/>
      <c r="J136" s="21"/>
      <c r="K136" s="21"/>
      <c r="L136" s="59"/>
      <c r="M136" s="59"/>
      <c r="N136" s="21"/>
      <c r="O136" s="21"/>
      <c r="P136" s="21"/>
      <c r="Q136" s="21"/>
      <c r="R136" s="21"/>
      <c r="S136" s="17"/>
      <c r="T136" s="17"/>
      <c r="U136" s="17"/>
      <c r="AE136" s="25"/>
    </row>
    <row r="137" spans="4:31" hidden="1" x14ac:dyDescent="0.25">
      <c r="D137" s="39"/>
      <c r="E137" s="42"/>
      <c r="F137" s="21"/>
      <c r="G137" s="42"/>
      <c r="H137" s="42"/>
      <c r="I137" s="21"/>
      <c r="J137" s="21"/>
      <c r="K137" s="21"/>
      <c r="L137" s="59"/>
      <c r="M137" s="59"/>
      <c r="N137" s="21"/>
      <c r="O137" s="21"/>
      <c r="P137" s="21"/>
      <c r="Q137" s="21"/>
      <c r="R137" s="21"/>
      <c r="S137" s="17"/>
      <c r="T137" s="17"/>
      <c r="U137" s="17"/>
      <c r="AE137" s="25"/>
    </row>
    <row r="138" spans="4:31" hidden="1" x14ac:dyDescent="0.25">
      <c r="D138" s="39"/>
      <c r="E138" s="42"/>
      <c r="F138" s="21"/>
      <c r="G138" s="42"/>
      <c r="H138" s="42"/>
      <c r="I138" s="21"/>
      <c r="J138" s="21"/>
      <c r="K138" s="21"/>
      <c r="L138" s="59"/>
      <c r="M138" s="59"/>
      <c r="N138" s="21"/>
      <c r="O138" s="21"/>
      <c r="P138" s="21"/>
      <c r="Q138" s="21"/>
      <c r="R138" s="21"/>
      <c r="S138" s="17"/>
      <c r="T138" s="17"/>
      <c r="U138" s="17"/>
      <c r="AE138" s="25"/>
    </row>
    <row r="139" spans="4:31" hidden="1" x14ac:dyDescent="0.25">
      <c r="D139" s="39"/>
      <c r="E139" s="42"/>
      <c r="F139" s="21"/>
      <c r="G139" s="42"/>
      <c r="H139" s="42"/>
      <c r="I139" s="21"/>
      <c r="J139" s="21"/>
      <c r="K139" s="21"/>
      <c r="L139" s="59"/>
      <c r="M139" s="59"/>
      <c r="N139" s="21"/>
      <c r="O139" s="21"/>
      <c r="P139" s="21"/>
      <c r="Q139" s="21"/>
      <c r="R139" s="21"/>
      <c r="S139" s="17"/>
      <c r="T139" s="17"/>
      <c r="U139" s="17"/>
      <c r="AE139" s="25"/>
    </row>
    <row r="140" spans="4:31" hidden="1" x14ac:dyDescent="0.25">
      <c r="D140" s="39"/>
      <c r="E140" s="42"/>
      <c r="F140" s="21"/>
      <c r="G140" s="42"/>
      <c r="H140" s="42"/>
      <c r="I140" s="21"/>
      <c r="J140" s="21"/>
      <c r="K140" s="21"/>
      <c r="L140" s="59"/>
      <c r="M140" s="59"/>
      <c r="N140" s="21"/>
      <c r="O140" s="21"/>
      <c r="P140" s="21"/>
      <c r="Q140" s="21"/>
      <c r="R140" s="21"/>
      <c r="S140" s="17"/>
      <c r="T140" s="17"/>
      <c r="U140" s="17"/>
      <c r="AE140" s="25"/>
    </row>
    <row r="141" spans="4:31" hidden="1" x14ac:dyDescent="0.25">
      <c r="D141" s="39"/>
      <c r="E141" s="42"/>
      <c r="F141" s="21"/>
      <c r="G141" s="42"/>
      <c r="H141" s="42"/>
      <c r="I141" s="21"/>
      <c r="J141" s="21"/>
      <c r="K141" s="21"/>
      <c r="L141" s="59"/>
      <c r="M141" s="59"/>
      <c r="N141" s="21"/>
      <c r="O141" s="21"/>
      <c r="P141" s="21"/>
      <c r="Q141" s="21"/>
      <c r="R141" s="21"/>
      <c r="S141" s="17"/>
      <c r="T141" s="17"/>
      <c r="U141" s="17"/>
      <c r="AE141" s="25"/>
    </row>
    <row r="142" spans="4:31" hidden="1" x14ac:dyDescent="0.25">
      <c r="D142" s="39"/>
      <c r="E142" s="42"/>
      <c r="F142" s="21"/>
      <c r="G142" s="42"/>
      <c r="H142" s="42"/>
      <c r="I142" s="21"/>
      <c r="J142" s="21"/>
      <c r="K142" s="21"/>
      <c r="L142" s="59"/>
      <c r="M142" s="59"/>
      <c r="N142" s="21"/>
      <c r="O142" s="21"/>
      <c r="P142" s="21"/>
      <c r="Q142" s="21"/>
      <c r="R142" s="21"/>
      <c r="S142" s="17"/>
      <c r="T142" s="17"/>
      <c r="U142" s="17"/>
      <c r="AE142" s="25"/>
    </row>
    <row r="143" spans="4:31" hidden="1" x14ac:dyDescent="0.25">
      <c r="D143" s="39"/>
      <c r="E143" s="42"/>
      <c r="F143" s="21"/>
      <c r="G143" s="42"/>
      <c r="H143" s="42"/>
      <c r="I143" s="21"/>
      <c r="J143" s="21"/>
      <c r="K143" s="21"/>
      <c r="L143" s="59"/>
      <c r="M143" s="59"/>
      <c r="N143" s="21"/>
      <c r="O143" s="21"/>
      <c r="P143" s="21"/>
      <c r="Q143" s="21"/>
      <c r="R143" s="21"/>
      <c r="S143" s="17"/>
      <c r="T143" s="17"/>
      <c r="U143" s="17"/>
      <c r="AE143" s="25"/>
    </row>
    <row r="144" spans="4:31" hidden="1" x14ac:dyDescent="0.25">
      <c r="D144" s="39"/>
      <c r="E144" s="42"/>
      <c r="F144" s="21"/>
      <c r="G144" s="42"/>
      <c r="H144" s="42"/>
      <c r="I144" s="21"/>
      <c r="J144" s="21"/>
      <c r="K144" s="21"/>
      <c r="L144" s="59"/>
      <c r="M144" s="59"/>
      <c r="N144" s="21"/>
      <c r="O144" s="21"/>
      <c r="P144" s="21"/>
      <c r="Q144" s="21"/>
      <c r="R144" s="21"/>
      <c r="S144" s="17"/>
      <c r="T144" s="17"/>
      <c r="U144" s="17"/>
      <c r="AE144" s="25"/>
    </row>
    <row r="145" spans="4:31" hidden="1" x14ac:dyDescent="0.25">
      <c r="D145" s="39"/>
      <c r="E145" s="42"/>
      <c r="F145" s="21"/>
      <c r="G145" s="42"/>
      <c r="H145" s="42"/>
      <c r="I145" s="21"/>
      <c r="J145" s="21"/>
      <c r="K145" s="21"/>
      <c r="L145" s="59"/>
      <c r="M145" s="59"/>
      <c r="N145" s="21"/>
      <c r="O145" s="21"/>
      <c r="P145" s="21"/>
      <c r="Q145" s="21"/>
      <c r="R145" s="21"/>
      <c r="S145" s="17"/>
      <c r="T145" s="17"/>
      <c r="U145" s="17"/>
      <c r="AE145" s="25"/>
    </row>
    <row r="146" spans="4:31" hidden="1" x14ac:dyDescent="0.25">
      <c r="D146" s="39"/>
      <c r="E146" s="42"/>
      <c r="F146" s="21"/>
      <c r="G146" s="42"/>
      <c r="H146" s="42"/>
      <c r="I146" s="21"/>
      <c r="J146" s="21"/>
      <c r="K146" s="21"/>
      <c r="L146" s="59"/>
      <c r="M146" s="59"/>
      <c r="N146" s="21"/>
      <c r="O146" s="21"/>
      <c r="P146" s="21"/>
      <c r="Q146" s="21"/>
      <c r="R146" s="21"/>
      <c r="S146" s="17"/>
      <c r="T146" s="17"/>
      <c r="U146" s="17"/>
      <c r="AE146" s="25"/>
    </row>
    <row r="147" spans="4:31" hidden="1" x14ac:dyDescent="0.25">
      <c r="D147" s="39"/>
      <c r="E147" s="42"/>
      <c r="F147" s="21"/>
      <c r="G147" s="42"/>
      <c r="H147" s="42"/>
      <c r="I147" s="21"/>
      <c r="J147" s="21"/>
      <c r="K147" s="21"/>
      <c r="L147" s="59"/>
      <c r="M147" s="59"/>
      <c r="N147" s="21"/>
      <c r="O147" s="21"/>
      <c r="P147" s="21"/>
      <c r="Q147" s="21"/>
      <c r="R147" s="21"/>
      <c r="S147" s="17"/>
      <c r="T147" s="17"/>
      <c r="U147" s="17"/>
      <c r="AE147" s="25"/>
    </row>
    <row r="148" spans="4:31" hidden="1" x14ac:dyDescent="0.25">
      <c r="D148" s="39"/>
      <c r="E148" s="42"/>
      <c r="F148" s="21"/>
      <c r="G148" s="42"/>
      <c r="H148" s="42"/>
      <c r="I148" s="21"/>
      <c r="J148" s="21"/>
      <c r="K148" s="21"/>
      <c r="L148" s="59"/>
      <c r="M148" s="59"/>
      <c r="N148" s="21"/>
      <c r="O148" s="21"/>
      <c r="P148" s="21"/>
      <c r="Q148" s="21"/>
      <c r="R148" s="21"/>
      <c r="S148" s="17"/>
      <c r="T148" s="17"/>
      <c r="U148" s="17"/>
      <c r="AE148" s="25"/>
    </row>
    <row r="149" spans="4:31" hidden="1" x14ac:dyDescent="0.25">
      <c r="D149" s="39"/>
      <c r="E149" s="42"/>
      <c r="F149" s="21"/>
      <c r="G149" s="42"/>
      <c r="H149" s="42"/>
      <c r="I149" s="21"/>
      <c r="J149" s="21"/>
      <c r="K149" s="21"/>
      <c r="L149" s="59"/>
      <c r="M149" s="59"/>
      <c r="N149" s="21"/>
      <c r="O149" s="21"/>
      <c r="P149" s="21"/>
      <c r="Q149" s="21"/>
      <c r="R149" s="21"/>
      <c r="S149" s="17"/>
      <c r="T149" s="17"/>
      <c r="U149" s="17"/>
      <c r="AE149" s="25"/>
    </row>
    <row r="150" spans="4:31" hidden="1" x14ac:dyDescent="0.25">
      <c r="D150" s="39"/>
      <c r="E150" s="42"/>
      <c r="F150" s="21"/>
      <c r="G150" s="42"/>
      <c r="H150" s="42"/>
      <c r="I150" s="21"/>
      <c r="J150" s="21"/>
      <c r="K150" s="21"/>
      <c r="L150" s="59"/>
      <c r="M150" s="59"/>
      <c r="N150" s="21"/>
      <c r="O150" s="21"/>
      <c r="P150" s="21"/>
      <c r="Q150" s="21"/>
      <c r="R150" s="21"/>
      <c r="S150" s="17"/>
      <c r="T150" s="17"/>
      <c r="U150" s="17"/>
      <c r="AE150" s="25"/>
    </row>
    <row r="151" spans="4:31" hidden="1" x14ac:dyDescent="0.25">
      <c r="D151" s="39"/>
      <c r="E151" s="42"/>
      <c r="F151" s="21"/>
      <c r="G151" s="42"/>
      <c r="H151" s="42"/>
      <c r="I151" s="21"/>
      <c r="J151" s="21"/>
      <c r="K151" s="21"/>
      <c r="L151" s="59"/>
      <c r="M151" s="59"/>
      <c r="N151" s="21"/>
      <c r="O151" s="21"/>
      <c r="P151" s="21"/>
      <c r="Q151" s="21"/>
      <c r="R151" s="21"/>
      <c r="S151" s="17"/>
      <c r="T151" s="17"/>
      <c r="U151" s="17"/>
      <c r="AE151" s="25"/>
    </row>
    <row r="152" spans="4:31" hidden="1" x14ac:dyDescent="0.25">
      <c r="D152" s="39"/>
      <c r="E152" s="42"/>
      <c r="F152" s="21"/>
      <c r="G152" s="42"/>
      <c r="H152" s="42"/>
      <c r="I152" s="21"/>
      <c r="J152" s="21"/>
      <c r="K152" s="21"/>
      <c r="L152" s="59"/>
      <c r="M152" s="59"/>
      <c r="N152" s="21"/>
      <c r="O152" s="21"/>
      <c r="P152" s="21"/>
      <c r="Q152" s="21"/>
      <c r="R152" s="21"/>
      <c r="S152" s="17"/>
      <c r="T152" s="17"/>
      <c r="U152" s="17"/>
      <c r="AE152" s="25"/>
    </row>
    <row r="153" spans="4:31" hidden="1" x14ac:dyDescent="0.25">
      <c r="D153" s="39"/>
      <c r="E153" s="42"/>
      <c r="F153" s="21"/>
      <c r="G153" s="42"/>
      <c r="H153" s="42"/>
      <c r="I153" s="21"/>
      <c r="J153" s="21"/>
      <c r="K153" s="21"/>
      <c r="L153" s="59"/>
      <c r="M153" s="59"/>
      <c r="N153" s="21"/>
      <c r="O153" s="21"/>
      <c r="P153" s="21"/>
      <c r="Q153" s="21"/>
      <c r="R153" s="21"/>
      <c r="S153" s="17"/>
      <c r="T153" s="17"/>
      <c r="U153" s="17"/>
      <c r="AE153" s="25"/>
    </row>
    <row r="154" spans="4:31" hidden="1" x14ac:dyDescent="0.25">
      <c r="D154" s="39"/>
      <c r="E154" s="42"/>
      <c r="F154" s="21"/>
      <c r="G154" s="42"/>
      <c r="H154" s="42"/>
      <c r="I154" s="21"/>
      <c r="J154" s="21"/>
      <c r="K154" s="21"/>
      <c r="L154" s="59"/>
      <c r="M154" s="59"/>
      <c r="N154" s="21"/>
      <c r="O154" s="21"/>
      <c r="P154" s="21"/>
      <c r="Q154" s="21"/>
      <c r="R154" s="21"/>
      <c r="S154" s="17"/>
      <c r="T154" s="17"/>
      <c r="U154" s="17"/>
      <c r="AE154" s="25"/>
    </row>
    <row r="155" spans="4:31" hidden="1" x14ac:dyDescent="0.25">
      <c r="D155" s="39"/>
      <c r="E155" s="42"/>
      <c r="F155" s="21"/>
      <c r="G155" s="42"/>
      <c r="H155" s="42"/>
      <c r="I155" s="21"/>
      <c r="J155" s="21"/>
      <c r="K155" s="21"/>
      <c r="L155" s="59"/>
      <c r="M155" s="59"/>
      <c r="N155" s="21"/>
      <c r="O155" s="21"/>
      <c r="P155" s="21"/>
      <c r="Q155" s="21"/>
      <c r="R155" s="21"/>
      <c r="S155" s="17"/>
      <c r="T155" s="17"/>
      <c r="U155" s="17"/>
      <c r="AE155" s="25"/>
    </row>
    <row r="156" spans="4:31" hidden="1" x14ac:dyDescent="0.25">
      <c r="D156" s="39"/>
      <c r="E156" s="42"/>
      <c r="F156" s="21"/>
      <c r="G156" s="42"/>
      <c r="H156" s="42"/>
      <c r="I156" s="21"/>
      <c r="J156" s="21"/>
      <c r="K156" s="21"/>
      <c r="L156" s="59"/>
      <c r="M156" s="59"/>
      <c r="N156" s="21"/>
      <c r="O156" s="21"/>
      <c r="P156" s="21"/>
      <c r="Q156" s="21"/>
      <c r="R156" s="21"/>
      <c r="S156" s="17"/>
      <c r="T156" s="17"/>
      <c r="U156" s="17"/>
      <c r="AE156" s="25"/>
    </row>
    <row r="157" spans="4:31" hidden="1" x14ac:dyDescent="0.25">
      <c r="D157" s="39"/>
      <c r="E157" s="42"/>
      <c r="F157" s="21"/>
      <c r="G157" s="42"/>
      <c r="H157" s="42"/>
      <c r="I157" s="21"/>
      <c r="J157" s="21"/>
      <c r="K157" s="21"/>
      <c r="L157" s="59"/>
      <c r="M157" s="59"/>
      <c r="N157" s="21"/>
      <c r="O157" s="21"/>
      <c r="P157" s="21"/>
      <c r="Q157" s="21"/>
      <c r="R157" s="21"/>
      <c r="S157" s="17"/>
      <c r="T157" s="17"/>
      <c r="U157" s="17"/>
      <c r="AE157" s="25"/>
    </row>
    <row r="158" spans="4:31" hidden="1" x14ac:dyDescent="0.25">
      <c r="D158" s="39"/>
      <c r="E158" s="42"/>
      <c r="F158" s="21"/>
      <c r="G158" s="42"/>
      <c r="H158" s="42"/>
      <c r="I158" s="21"/>
      <c r="J158" s="21"/>
      <c r="K158" s="21"/>
      <c r="L158" s="59"/>
      <c r="M158" s="59"/>
      <c r="N158" s="21"/>
      <c r="O158" s="21"/>
      <c r="P158" s="21"/>
      <c r="Q158" s="21"/>
      <c r="R158" s="21"/>
      <c r="S158" s="17"/>
      <c r="T158" s="17"/>
      <c r="U158" s="17"/>
      <c r="AE158" s="25"/>
    </row>
    <row r="159" spans="4:31" hidden="1" x14ac:dyDescent="0.25">
      <c r="D159" s="39"/>
      <c r="E159" s="42"/>
      <c r="F159" s="21"/>
      <c r="G159" s="42"/>
      <c r="H159" s="42"/>
      <c r="I159" s="21"/>
      <c r="J159" s="21"/>
      <c r="K159" s="21"/>
      <c r="L159" s="59"/>
      <c r="M159" s="59"/>
      <c r="N159" s="21"/>
      <c r="O159" s="21"/>
      <c r="P159" s="21"/>
      <c r="Q159" s="21"/>
      <c r="R159" s="21"/>
      <c r="S159" s="17"/>
      <c r="T159" s="17"/>
      <c r="U159" s="17"/>
      <c r="AE159" s="25"/>
    </row>
    <row r="160" spans="4:31" hidden="1" x14ac:dyDescent="0.25">
      <c r="D160" s="39"/>
      <c r="E160" s="42"/>
      <c r="F160" s="21"/>
      <c r="G160" s="42"/>
      <c r="H160" s="42"/>
      <c r="I160" s="21"/>
      <c r="J160" s="21"/>
      <c r="K160" s="21"/>
      <c r="L160" s="59"/>
      <c r="M160" s="59"/>
      <c r="N160" s="21"/>
      <c r="O160" s="21"/>
      <c r="P160" s="21"/>
      <c r="Q160" s="21"/>
      <c r="R160" s="21"/>
      <c r="AE160" s="25"/>
    </row>
    <row r="161" spans="4:31" hidden="1" x14ac:dyDescent="0.25">
      <c r="D161" s="39"/>
      <c r="E161" s="42"/>
      <c r="F161" s="21"/>
      <c r="G161" s="42"/>
      <c r="H161" s="42"/>
      <c r="I161" s="21"/>
      <c r="J161" s="21"/>
      <c r="K161" s="21"/>
      <c r="L161" s="59"/>
      <c r="M161" s="59"/>
      <c r="N161" s="21"/>
      <c r="O161" s="21"/>
      <c r="P161" s="21"/>
      <c r="Q161" s="21"/>
      <c r="R161" s="21"/>
      <c r="AE161" s="25"/>
    </row>
    <row r="162" spans="4:31" hidden="1" x14ac:dyDescent="0.25">
      <c r="D162" s="39"/>
      <c r="E162" s="42"/>
      <c r="F162" s="21"/>
      <c r="G162" s="42"/>
      <c r="H162" s="42"/>
      <c r="I162" s="21"/>
      <c r="J162" s="21"/>
      <c r="K162" s="21"/>
      <c r="L162" s="59"/>
      <c r="M162" s="59"/>
      <c r="N162" s="21"/>
      <c r="O162" s="21"/>
      <c r="P162" s="21"/>
      <c r="Q162" s="21"/>
      <c r="R162" s="21"/>
      <c r="AE162" s="25"/>
    </row>
    <row r="163" spans="4:31" hidden="1" x14ac:dyDescent="0.25">
      <c r="D163" s="39"/>
      <c r="E163" s="42"/>
      <c r="F163" s="21"/>
      <c r="G163" s="42"/>
      <c r="H163" s="42"/>
      <c r="I163" s="21"/>
      <c r="J163" s="21"/>
      <c r="K163" s="21"/>
      <c r="L163" s="59"/>
      <c r="M163" s="59"/>
      <c r="N163" s="21"/>
      <c r="O163" s="21"/>
      <c r="P163" s="21"/>
      <c r="Q163" s="21"/>
      <c r="R163" s="21"/>
      <c r="AE163" s="25"/>
    </row>
    <row r="164" spans="4:31" hidden="1" x14ac:dyDescent="0.25">
      <c r="D164" s="39"/>
      <c r="E164" s="42"/>
      <c r="F164" s="21"/>
      <c r="G164" s="42"/>
      <c r="H164" s="42"/>
      <c r="I164" s="21"/>
      <c r="J164" s="21"/>
      <c r="K164" s="21"/>
      <c r="L164" s="59"/>
      <c r="M164" s="59"/>
      <c r="N164" s="21"/>
      <c r="O164" s="21"/>
      <c r="P164" s="21"/>
      <c r="Q164" s="21"/>
      <c r="R164" s="21"/>
      <c r="AE164" s="25"/>
    </row>
    <row r="165" spans="4:31" hidden="1" x14ac:dyDescent="0.25">
      <c r="D165" s="39"/>
      <c r="E165" s="42"/>
      <c r="F165" s="21"/>
      <c r="G165" s="42"/>
      <c r="H165" s="42"/>
      <c r="I165" s="21"/>
      <c r="J165" s="21"/>
      <c r="K165" s="21"/>
      <c r="L165" s="59"/>
      <c r="M165" s="59"/>
      <c r="N165" s="21"/>
      <c r="O165" s="21"/>
      <c r="P165" s="21"/>
      <c r="Q165" s="21"/>
      <c r="R165" s="21"/>
      <c r="AE165" s="25"/>
    </row>
    <row r="166" spans="4:31" hidden="1" x14ac:dyDescent="0.25">
      <c r="D166" s="39"/>
      <c r="E166" s="42"/>
      <c r="F166" s="21"/>
      <c r="G166" s="42"/>
      <c r="H166" s="42"/>
      <c r="I166" s="21"/>
      <c r="J166" s="21"/>
      <c r="K166" s="21"/>
      <c r="L166" s="59"/>
      <c r="M166" s="59"/>
      <c r="N166" s="21"/>
      <c r="O166" s="21"/>
      <c r="P166" s="21"/>
      <c r="Q166" s="21"/>
      <c r="R166" s="21"/>
      <c r="AE166" s="25"/>
    </row>
    <row r="167" spans="4:31" hidden="1" x14ac:dyDescent="0.25">
      <c r="D167" s="39"/>
      <c r="E167" s="42"/>
      <c r="F167" s="21"/>
      <c r="G167" s="42"/>
      <c r="H167" s="42"/>
      <c r="I167" s="21"/>
      <c r="J167" s="21"/>
      <c r="K167" s="21"/>
      <c r="L167" s="59"/>
      <c r="M167" s="59"/>
      <c r="N167" s="21"/>
      <c r="O167" s="21"/>
      <c r="P167" s="21"/>
      <c r="Q167" s="21"/>
      <c r="R167" s="21"/>
      <c r="AE167" s="25"/>
    </row>
    <row r="168" spans="4:31" hidden="1" x14ac:dyDescent="0.25">
      <c r="D168" s="39"/>
      <c r="E168" s="42"/>
      <c r="F168" s="21"/>
      <c r="G168" s="42"/>
      <c r="H168" s="42"/>
      <c r="I168" s="21"/>
      <c r="J168" s="21"/>
      <c r="K168" s="21"/>
      <c r="L168" s="59"/>
      <c r="M168" s="59"/>
      <c r="N168" s="21"/>
      <c r="O168" s="21"/>
      <c r="P168" s="21"/>
      <c r="Q168" s="21"/>
      <c r="R168" s="21"/>
      <c r="AE168" s="25"/>
    </row>
    <row r="169" spans="4:31" hidden="1" x14ac:dyDescent="0.25">
      <c r="D169" s="39"/>
      <c r="E169" s="42"/>
      <c r="F169" s="21"/>
      <c r="G169" s="43"/>
      <c r="H169" s="43"/>
      <c r="I169" s="21"/>
      <c r="J169" s="21"/>
      <c r="K169" s="21"/>
      <c r="L169" s="59"/>
      <c r="M169" s="59"/>
      <c r="N169" s="21"/>
      <c r="O169" s="21"/>
      <c r="P169" s="21"/>
      <c r="Q169" s="21"/>
      <c r="R169" s="21"/>
      <c r="AE169" s="25"/>
    </row>
    <row r="170" spans="4:31" hidden="1" x14ac:dyDescent="0.25">
      <c r="D170" s="39"/>
      <c r="E170" s="42"/>
      <c r="F170" s="21"/>
      <c r="G170" s="42"/>
      <c r="H170" s="42"/>
      <c r="I170" s="21"/>
      <c r="J170" s="21"/>
      <c r="K170" s="21"/>
      <c r="L170" s="59"/>
      <c r="M170" s="59"/>
      <c r="N170" s="21"/>
      <c r="O170" s="21"/>
      <c r="P170" s="21"/>
      <c r="Q170" s="21"/>
      <c r="R170" s="21"/>
      <c r="AE170" s="25"/>
    </row>
    <row r="171" spans="4:31" hidden="1" x14ac:dyDescent="0.25">
      <c r="D171" s="39"/>
      <c r="E171" s="42"/>
      <c r="F171" s="21"/>
      <c r="G171" s="42"/>
      <c r="H171" s="42"/>
      <c r="I171" s="21"/>
      <c r="J171" s="21"/>
      <c r="K171" s="21"/>
      <c r="L171" s="59"/>
      <c r="M171" s="59"/>
      <c r="N171" s="21"/>
      <c r="O171" s="21"/>
      <c r="P171" s="21"/>
      <c r="Q171" s="21"/>
      <c r="R171" s="21"/>
      <c r="AE171" s="25"/>
    </row>
    <row r="172" spans="4:31" hidden="1" x14ac:dyDescent="0.25">
      <c r="D172" s="39"/>
      <c r="E172" s="42"/>
      <c r="F172" s="21"/>
      <c r="G172" s="42"/>
      <c r="H172" s="42"/>
      <c r="I172" s="21"/>
      <c r="J172" s="21"/>
      <c r="K172" s="21"/>
      <c r="L172" s="59"/>
      <c r="M172" s="59"/>
      <c r="N172" s="21"/>
      <c r="O172" s="21"/>
      <c r="P172" s="21"/>
      <c r="Q172" s="21"/>
      <c r="R172" s="21"/>
      <c r="AE172" s="25"/>
    </row>
    <row r="173" spans="4:31" hidden="1" x14ac:dyDescent="0.25">
      <c r="D173" s="39"/>
      <c r="E173" s="42"/>
      <c r="F173" s="21"/>
      <c r="G173" s="42"/>
      <c r="H173" s="42"/>
      <c r="I173" s="21"/>
      <c r="J173" s="21"/>
      <c r="K173" s="21"/>
      <c r="L173" s="59"/>
      <c r="M173" s="59"/>
      <c r="N173" s="21"/>
      <c r="O173" s="21"/>
      <c r="P173" s="21"/>
      <c r="Q173" s="21"/>
      <c r="R173" s="21"/>
      <c r="AE173" s="25"/>
    </row>
    <row r="174" spans="4:31" hidden="1" x14ac:dyDescent="0.25">
      <c r="D174" s="39"/>
      <c r="E174" s="42"/>
      <c r="F174" s="21"/>
      <c r="G174" s="42"/>
      <c r="H174" s="42"/>
      <c r="I174" s="21"/>
      <c r="J174" s="21"/>
      <c r="K174" s="21"/>
      <c r="L174" s="59"/>
      <c r="M174" s="59"/>
      <c r="N174" s="21"/>
      <c r="O174" s="21"/>
      <c r="P174" s="21"/>
      <c r="Q174" s="21"/>
      <c r="R174" s="21"/>
      <c r="AE174" s="25"/>
    </row>
    <row r="175" spans="4:31" hidden="1" x14ac:dyDescent="0.25">
      <c r="D175" s="39"/>
      <c r="E175" s="42"/>
      <c r="F175" s="21"/>
      <c r="G175" s="42"/>
      <c r="H175" s="42"/>
      <c r="I175" s="21"/>
      <c r="J175" s="21"/>
      <c r="K175" s="21"/>
      <c r="L175" s="59"/>
      <c r="M175" s="59"/>
      <c r="N175" s="21"/>
      <c r="O175" s="21"/>
      <c r="P175" s="21"/>
      <c r="Q175" s="21"/>
      <c r="R175" s="21"/>
      <c r="AE175" s="25"/>
    </row>
    <row r="176" spans="4:31" hidden="1" x14ac:dyDescent="0.25">
      <c r="D176" s="39"/>
      <c r="E176" s="42"/>
      <c r="F176" s="21"/>
      <c r="G176" s="42"/>
      <c r="H176" s="42"/>
      <c r="I176" s="21"/>
      <c r="J176" s="21"/>
      <c r="K176" s="21"/>
      <c r="L176" s="59"/>
      <c r="M176" s="59"/>
      <c r="N176" s="21"/>
      <c r="O176" s="21"/>
      <c r="P176" s="21"/>
      <c r="Q176" s="21"/>
      <c r="R176" s="21"/>
      <c r="AE176" s="25"/>
    </row>
    <row r="177" spans="4:31" hidden="1" x14ac:dyDescent="0.25">
      <c r="D177" s="39"/>
      <c r="E177" s="42"/>
      <c r="F177" s="21"/>
      <c r="G177" s="43"/>
      <c r="H177" s="43"/>
      <c r="I177" s="21"/>
      <c r="J177" s="21"/>
      <c r="K177" s="21"/>
      <c r="L177" s="59"/>
      <c r="M177" s="59"/>
      <c r="N177" s="21"/>
      <c r="O177" s="21"/>
      <c r="P177" s="21"/>
      <c r="Q177" s="21"/>
      <c r="R177" s="21"/>
      <c r="AE177" s="25"/>
    </row>
    <row r="178" spans="4:31" hidden="1" x14ac:dyDescent="0.25">
      <c r="D178" s="39"/>
      <c r="E178" s="42"/>
      <c r="F178" s="21"/>
      <c r="G178" s="42"/>
      <c r="H178" s="42"/>
      <c r="I178" s="21"/>
      <c r="J178" s="21"/>
      <c r="K178" s="21"/>
      <c r="L178" s="59"/>
      <c r="M178" s="59"/>
      <c r="N178" s="21"/>
      <c r="O178" s="21"/>
      <c r="P178" s="21"/>
      <c r="Q178" s="21"/>
      <c r="R178" s="21"/>
      <c r="AE178" s="25"/>
    </row>
    <row r="179" spans="4:31" hidden="1" x14ac:dyDescent="0.25">
      <c r="D179" s="39"/>
      <c r="E179" s="42"/>
      <c r="F179" s="21"/>
      <c r="G179" s="42"/>
      <c r="H179" s="42"/>
      <c r="I179" s="21"/>
      <c r="J179" s="21"/>
      <c r="K179" s="21"/>
      <c r="L179" s="59"/>
      <c r="M179" s="59"/>
      <c r="N179" s="21"/>
      <c r="O179" s="21"/>
      <c r="P179" s="21"/>
      <c r="Q179" s="21"/>
      <c r="R179" s="21"/>
      <c r="AE179" s="25"/>
    </row>
    <row r="180" spans="4:31" hidden="1" x14ac:dyDescent="0.25">
      <c r="D180" s="39"/>
      <c r="E180" s="42"/>
      <c r="F180" s="21"/>
      <c r="G180" s="42"/>
      <c r="H180" s="42"/>
      <c r="I180" s="21"/>
      <c r="J180" s="21"/>
      <c r="K180" s="21"/>
      <c r="L180" s="59"/>
      <c r="M180" s="59"/>
      <c r="N180" s="21"/>
      <c r="O180" s="21"/>
      <c r="P180" s="21"/>
      <c r="Q180" s="21"/>
      <c r="R180" s="21"/>
      <c r="AE180" s="25"/>
    </row>
    <row r="181" spans="4:31" hidden="1" x14ac:dyDescent="0.25">
      <c r="D181" s="39"/>
      <c r="E181" s="42"/>
      <c r="F181" s="21"/>
      <c r="G181" s="42"/>
      <c r="H181" s="42"/>
      <c r="I181" s="21"/>
      <c r="J181" s="21"/>
      <c r="K181" s="21"/>
      <c r="L181" s="59"/>
      <c r="M181" s="59"/>
      <c r="N181" s="21"/>
      <c r="O181" s="21"/>
      <c r="P181" s="21"/>
      <c r="Q181" s="21"/>
      <c r="R181" s="21"/>
      <c r="AE181" s="25"/>
    </row>
    <row r="182" spans="4:31" hidden="1" x14ac:dyDescent="0.25">
      <c r="D182" s="39"/>
      <c r="E182" s="42"/>
      <c r="F182" s="21"/>
      <c r="G182" s="42"/>
      <c r="H182" s="42"/>
      <c r="I182" s="21"/>
      <c r="J182" s="21"/>
      <c r="K182" s="21"/>
      <c r="L182" s="59"/>
      <c r="M182" s="59"/>
      <c r="N182" s="21"/>
      <c r="O182" s="21"/>
      <c r="P182" s="21"/>
      <c r="Q182" s="21"/>
      <c r="R182" s="21"/>
      <c r="AE182" s="25"/>
    </row>
    <row r="183" spans="4:31" hidden="1" x14ac:dyDescent="0.25">
      <c r="D183" s="39"/>
      <c r="E183" s="42"/>
      <c r="F183" s="21"/>
      <c r="G183" s="42"/>
      <c r="H183" s="42"/>
      <c r="I183" s="21"/>
      <c r="J183" s="21"/>
      <c r="K183" s="21"/>
      <c r="L183" s="59"/>
      <c r="M183" s="59"/>
      <c r="N183" s="21"/>
      <c r="O183" s="21"/>
      <c r="P183" s="21"/>
      <c r="Q183" s="21"/>
      <c r="R183" s="21"/>
      <c r="AE183" s="25"/>
    </row>
    <row r="184" spans="4:31" hidden="1" x14ac:dyDescent="0.25">
      <c r="D184" s="39"/>
      <c r="E184" s="42"/>
      <c r="F184" s="21"/>
      <c r="G184" s="42"/>
      <c r="H184" s="42"/>
      <c r="I184" s="21"/>
      <c r="J184" s="21"/>
      <c r="K184" s="21"/>
      <c r="L184" s="59"/>
      <c r="M184" s="59"/>
      <c r="N184" s="21"/>
      <c r="O184" s="21"/>
      <c r="P184" s="21"/>
      <c r="Q184" s="21"/>
      <c r="R184" s="21"/>
      <c r="AE184" s="25"/>
    </row>
    <row r="185" spans="4:31" hidden="1" x14ac:dyDescent="0.25">
      <c r="D185" s="39"/>
      <c r="E185" s="42"/>
      <c r="F185" s="21"/>
      <c r="G185" s="42"/>
      <c r="H185" s="42"/>
      <c r="I185" s="21"/>
      <c r="J185" s="21"/>
      <c r="K185" s="21"/>
      <c r="L185" s="59"/>
      <c r="M185" s="59"/>
      <c r="N185" s="21"/>
      <c r="O185" s="21"/>
      <c r="P185" s="21"/>
      <c r="Q185" s="21"/>
      <c r="R185" s="21"/>
      <c r="AE185" s="25"/>
    </row>
    <row r="186" spans="4:31" hidden="1" x14ac:dyDescent="0.25">
      <c r="D186" s="39"/>
      <c r="E186" s="42"/>
      <c r="F186" s="21"/>
      <c r="G186" s="42"/>
      <c r="H186" s="42"/>
      <c r="I186" s="21"/>
      <c r="J186" s="21"/>
      <c r="K186" s="21"/>
      <c r="L186" s="59"/>
      <c r="M186" s="59"/>
      <c r="N186" s="21"/>
      <c r="O186" s="21"/>
      <c r="P186" s="21"/>
      <c r="Q186" s="21"/>
      <c r="R186" s="21"/>
      <c r="AE186" s="25"/>
    </row>
    <row r="187" spans="4:31" hidden="1" x14ac:dyDescent="0.25">
      <c r="D187" s="39"/>
      <c r="E187" s="42"/>
      <c r="F187" s="21"/>
      <c r="G187" s="42"/>
      <c r="H187" s="42"/>
      <c r="I187" s="21"/>
      <c r="J187" s="21"/>
      <c r="K187" s="21"/>
      <c r="L187" s="59"/>
      <c r="M187" s="59"/>
      <c r="N187" s="21"/>
      <c r="O187" s="21"/>
      <c r="P187" s="21"/>
      <c r="Q187" s="21"/>
      <c r="R187" s="21"/>
      <c r="AE187" s="25"/>
    </row>
    <row r="188" spans="4:31" hidden="1" x14ac:dyDescent="0.25">
      <c r="D188" s="39"/>
      <c r="E188" s="42"/>
      <c r="F188" s="21"/>
      <c r="G188" s="42"/>
      <c r="H188" s="42"/>
      <c r="I188" s="21"/>
      <c r="J188" s="21"/>
      <c r="K188" s="21"/>
      <c r="L188" s="59"/>
      <c r="M188" s="59"/>
      <c r="N188" s="21"/>
      <c r="O188" s="21"/>
      <c r="P188" s="21"/>
      <c r="Q188" s="21"/>
      <c r="R188" s="21"/>
      <c r="AE188" s="25"/>
    </row>
    <row r="189" spans="4:31" hidden="1" x14ac:dyDescent="0.25">
      <c r="D189" s="39"/>
      <c r="E189" s="42"/>
      <c r="F189" s="21"/>
      <c r="G189" s="42"/>
      <c r="H189" s="42"/>
      <c r="I189" s="21"/>
      <c r="J189" s="21"/>
      <c r="K189" s="21"/>
      <c r="L189" s="59"/>
      <c r="M189" s="59"/>
      <c r="N189" s="21"/>
      <c r="O189" s="21"/>
      <c r="P189" s="21"/>
      <c r="Q189" s="21"/>
      <c r="R189" s="21"/>
      <c r="AE189" s="25"/>
    </row>
    <row r="190" spans="4:31" hidden="1" x14ac:dyDescent="0.25">
      <c r="D190" s="39"/>
      <c r="E190" s="42"/>
      <c r="F190" s="21"/>
      <c r="G190" s="42"/>
      <c r="H190" s="42"/>
      <c r="I190" s="21"/>
      <c r="J190" s="21"/>
      <c r="K190" s="21"/>
      <c r="L190" s="59"/>
      <c r="M190" s="59"/>
      <c r="N190" s="21"/>
      <c r="O190" s="21"/>
      <c r="P190" s="21"/>
      <c r="Q190" s="21"/>
      <c r="R190" s="21"/>
      <c r="AE190" s="25"/>
    </row>
    <row r="191" spans="4:31" hidden="1" x14ac:dyDescent="0.25">
      <c r="D191" s="39"/>
      <c r="E191" s="42"/>
      <c r="F191" s="21"/>
      <c r="G191" s="42"/>
      <c r="H191" s="42"/>
      <c r="I191" s="21"/>
      <c r="J191" s="21"/>
      <c r="K191" s="21"/>
      <c r="L191" s="59"/>
      <c r="M191" s="59"/>
      <c r="N191" s="21"/>
      <c r="O191" s="21"/>
      <c r="P191" s="21"/>
      <c r="Q191" s="21"/>
      <c r="R191" s="21"/>
      <c r="AE191" s="25"/>
    </row>
    <row r="192" spans="4:31" hidden="1" x14ac:dyDescent="0.25">
      <c r="D192" s="39"/>
      <c r="E192" s="42"/>
      <c r="F192" s="21"/>
      <c r="G192" s="42"/>
      <c r="H192" s="42"/>
      <c r="I192" s="21"/>
      <c r="J192" s="21"/>
      <c r="K192" s="21"/>
      <c r="L192" s="59"/>
      <c r="M192" s="59"/>
      <c r="N192" s="21"/>
      <c r="O192" s="21"/>
      <c r="P192" s="21"/>
      <c r="Q192" s="21"/>
      <c r="R192" s="21"/>
      <c r="AE192" s="25"/>
    </row>
    <row r="193" spans="4:31" hidden="1" x14ac:dyDescent="0.25">
      <c r="D193" s="39"/>
      <c r="E193" s="42"/>
      <c r="F193" s="21"/>
      <c r="G193" s="42"/>
      <c r="H193" s="42"/>
      <c r="I193" s="21"/>
      <c r="J193" s="21"/>
      <c r="K193" s="21"/>
      <c r="L193" s="59"/>
      <c r="M193" s="59"/>
      <c r="N193" s="21"/>
      <c r="O193" s="21"/>
      <c r="P193" s="21"/>
      <c r="Q193" s="21"/>
      <c r="R193" s="21"/>
      <c r="AE193" s="25"/>
    </row>
    <row r="194" spans="4:31" hidden="1" x14ac:dyDescent="0.25">
      <c r="D194" s="39"/>
      <c r="E194" s="42"/>
      <c r="F194" s="21"/>
      <c r="G194" s="42"/>
      <c r="H194" s="42"/>
      <c r="I194" s="21"/>
      <c r="J194" s="21"/>
      <c r="K194" s="21"/>
      <c r="L194" s="59"/>
      <c r="M194" s="59"/>
      <c r="N194" s="21"/>
      <c r="O194" s="21"/>
      <c r="P194" s="21"/>
      <c r="Q194" s="21"/>
      <c r="R194" s="21"/>
      <c r="AE194" s="25"/>
    </row>
    <row r="195" spans="4:31" hidden="1" x14ac:dyDescent="0.25">
      <c r="D195" s="39"/>
      <c r="E195" s="42"/>
      <c r="F195" s="21"/>
      <c r="G195" s="42"/>
      <c r="H195" s="42"/>
      <c r="I195" s="21"/>
      <c r="J195" s="21"/>
      <c r="K195" s="21"/>
      <c r="L195" s="59"/>
      <c r="M195" s="59"/>
      <c r="N195" s="21"/>
      <c r="O195" s="21"/>
      <c r="P195" s="21"/>
      <c r="Q195" s="21"/>
      <c r="R195" s="21"/>
      <c r="AE195" s="25"/>
    </row>
    <row r="196" spans="4:31" hidden="1" x14ac:dyDescent="0.25">
      <c r="D196" s="39"/>
      <c r="E196" s="42"/>
      <c r="F196" s="21"/>
      <c r="G196" s="42"/>
      <c r="H196" s="42"/>
      <c r="I196" s="21"/>
      <c r="J196" s="21"/>
      <c r="K196" s="21"/>
      <c r="L196" s="59"/>
      <c r="M196" s="59"/>
      <c r="N196" s="21"/>
      <c r="O196" s="21"/>
      <c r="P196" s="21"/>
      <c r="Q196" s="21"/>
      <c r="R196" s="21"/>
      <c r="AE196" s="25"/>
    </row>
    <row r="197" spans="4:31" hidden="1" x14ac:dyDescent="0.25">
      <c r="D197" s="39"/>
      <c r="E197" s="42"/>
      <c r="F197" s="21"/>
      <c r="G197" s="42"/>
      <c r="H197" s="42"/>
      <c r="I197" s="21"/>
      <c r="J197" s="21"/>
      <c r="K197" s="21"/>
      <c r="L197" s="59"/>
      <c r="M197" s="59"/>
      <c r="N197" s="21"/>
      <c r="O197" s="21"/>
      <c r="P197" s="21"/>
      <c r="Q197" s="21"/>
      <c r="R197" s="21"/>
      <c r="AE197" s="25"/>
    </row>
    <row r="198" spans="4:31" hidden="1" x14ac:dyDescent="0.25">
      <c r="D198" s="39"/>
      <c r="E198" s="42"/>
      <c r="F198" s="21"/>
      <c r="G198" s="42"/>
      <c r="H198" s="42"/>
      <c r="I198" s="21"/>
      <c r="J198" s="21"/>
      <c r="K198" s="21"/>
      <c r="L198" s="59"/>
      <c r="M198" s="59"/>
      <c r="N198" s="21"/>
      <c r="O198" s="21"/>
      <c r="P198" s="21"/>
      <c r="Q198" s="21"/>
      <c r="R198" s="21"/>
      <c r="AE198" s="25"/>
    </row>
    <row r="199" spans="4:31" hidden="1" x14ac:dyDescent="0.25">
      <c r="D199" s="39"/>
      <c r="E199" s="42"/>
      <c r="F199" s="21"/>
      <c r="G199" s="42"/>
      <c r="H199" s="42"/>
      <c r="I199" s="21"/>
      <c r="J199" s="21"/>
      <c r="K199" s="21"/>
      <c r="L199" s="59"/>
      <c r="M199" s="59"/>
      <c r="N199" s="21"/>
      <c r="O199" s="21"/>
      <c r="P199" s="21"/>
      <c r="Q199" s="21"/>
      <c r="R199" s="21"/>
      <c r="AE199" s="25"/>
    </row>
    <row r="200" spans="4:31" hidden="1" x14ac:dyDescent="0.25">
      <c r="D200" s="39"/>
      <c r="E200" s="42"/>
      <c r="F200" s="21"/>
      <c r="G200" s="42"/>
      <c r="H200" s="42"/>
      <c r="I200" s="21"/>
      <c r="J200" s="21"/>
      <c r="K200" s="21"/>
      <c r="L200" s="59"/>
      <c r="M200" s="59"/>
      <c r="N200" s="21"/>
      <c r="O200" s="21"/>
      <c r="P200" s="21"/>
      <c r="Q200" s="21"/>
      <c r="R200" s="21"/>
      <c r="AE200" s="25"/>
    </row>
    <row r="201" spans="4:31" hidden="1" x14ac:dyDescent="0.25">
      <c r="D201" s="39"/>
      <c r="E201" s="42"/>
      <c r="F201" s="21"/>
      <c r="G201" s="42"/>
      <c r="H201" s="42"/>
      <c r="I201" s="21"/>
      <c r="J201" s="21"/>
      <c r="K201" s="21"/>
      <c r="L201" s="59"/>
      <c r="M201" s="59"/>
      <c r="N201" s="21"/>
      <c r="O201" s="21"/>
      <c r="P201" s="21"/>
      <c r="Q201" s="21"/>
      <c r="R201" s="21"/>
      <c r="AE201" s="25"/>
    </row>
    <row r="202" spans="4:31" hidden="1" x14ac:dyDescent="0.25">
      <c r="D202" s="39"/>
      <c r="E202" s="42"/>
      <c r="F202" s="21"/>
      <c r="G202" s="42"/>
      <c r="H202" s="42"/>
      <c r="I202" s="21"/>
      <c r="J202" s="21"/>
      <c r="K202" s="21"/>
      <c r="L202" s="59"/>
      <c r="M202" s="59"/>
      <c r="N202" s="21"/>
      <c r="O202" s="21"/>
      <c r="P202" s="21"/>
      <c r="Q202" s="21"/>
      <c r="R202" s="21"/>
      <c r="AE202" s="25"/>
    </row>
    <row r="203" spans="4:31" hidden="1" x14ac:dyDescent="0.25">
      <c r="D203" s="39"/>
      <c r="E203" s="42"/>
      <c r="F203" s="21"/>
      <c r="G203" s="42"/>
      <c r="H203" s="42"/>
      <c r="I203" s="21"/>
      <c r="J203" s="21"/>
      <c r="K203" s="21"/>
      <c r="L203" s="59"/>
      <c r="M203" s="59"/>
      <c r="N203" s="21"/>
      <c r="O203" s="21"/>
      <c r="P203" s="21"/>
      <c r="Q203" s="21"/>
      <c r="R203" s="21"/>
      <c r="AE203" s="25"/>
    </row>
    <row r="204" spans="4:31" hidden="1" x14ac:dyDescent="0.25">
      <c r="D204" s="39"/>
      <c r="E204" s="42"/>
      <c r="F204" s="21"/>
      <c r="G204" s="42"/>
      <c r="H204" s="42"/>
      <c r="I204" s="21"/>
      <c r="J204" s="21"/>
      <c r="K204" s="21"/>
      <c r="L204" s="59"/>
      <c r="M204" s="59"/>
      <c r="N204" s="21"/>
      <c r="O204" s="21"/>
      <c r="P204" s="21"/>
      <c r="Q204" s="21"/>
      <c r="R204" s="21"/>
      <c r="AE204" s="25"/>
    </row>
    <row r="205" spans="4:31" hidden="1" x14ac:dyDescent="0.25">
      <c r="D205" s="39"/>
      <c r="E205" s="42"/>
      <c r="F205" s="21"/>
      <c r="G205" s="42"/>
      <c r="H205" s="42"/>
      <c r="I205" s="21"/>
      <c r="J205" s="21"/>
      <c r="K205" s="21"/>
      <c r="L205" s="59"/>
      <c r="M205" s="59"/>
      <c r="N205" s="21"/>
      <c r="O205" s="21"/>
      <c r="P205" s="21"/>
      <c r="Q205" s="21"/>
      <c r="R205" s="21"/>
      <c r="AE205" s="25"/>
    </row>
    <row r="206" spans="4:31" hidden="1" x14ac:dyDescent="0.25">
      <c r="D206" s="39"/>
      <c r="E206" s="42"/>
      <c r="F206" s="21"/>
      <c r="G206" s="42"/>
      <c r="H206" s="42"/>
      <c r="I206" s="21"/>
      <c r="J206" s="21"/>
      <c r="K206" s="21"/>
      <c r="L206" s="59"/>
      <c r="M206" s="59"/>
      <c r="N206" s="21"/>
      <c r="O206" s="21"/>
      <c r="P206" s="21"/>
      <c r="Q206" s="21"/>
      <c r="R206" s="21"/>
      <c r="AE206" s="25"/>
    </row>
    <row r="207" spans="4:31" hidden="1" x14ac:dyDescent="0.25">
      <c r="D207" s="39"/>
      <c r="E207" s="42"/>
      <c r="F207" s="21"/>
      <c r="G207" s="42"/>
      <c r="H207" s="42"/>
      <c r="I207" s="21"/>
      <c r="J207" s="21"/>
      <c r="K207" s="21"/>
      <c r="L207" s="59"/>
      <c r="M207" s="59"/>
      <c r="N207" s="21"/>
      <c r="O207" s="21"/>
      <c r="P207" s="21"/>
      <c r="Q207" s="21"/>
      <c r="R207" s="21"/>
      <c r="AE207" s="25"/>
    </row>
    <row r="208" spans="4:31" hidden="1" x14ac:dyDescent="0.25">
      <c r="D208" s="39"/>
      <c r="E208" s="42"/>
      <c r="F208" s="21"/>
      <c r="G208" s="42"/>
      <c r="H208" s="42"/>
      <c r="I208" s="21"/>
      <c r="J208" s="21"/>
      <c r="K208" s="21"/>
      <c r="L208" s="59"/>
      <c r="M208" s="59"/>
      <c r="N208" s="21"/>
      <c r="O208" s="21"/>
      <c r="P208" s="21"/>
      <c r="Q208" s="21"/>
      <c r="R208" s="21"/>
      <c r="AE208" s="25"/>
    </row>
    <row r="209" spans="4:31" hidden="1" x14ac:dyDescent="0.25">
      <c r="D209" s="39"/>
      <c r="E209" s="42"/>
      <c r="F209" s="21"/>
      <c r="G209" s="42"/>
      <c r="H209" s="42"/>
      <c r="I209" s="21"/>
      <c r="J209" s="21"/>
      <c r="K209" s="21"/>
      <c r="L209" s="59"/>
      <c r="M209" s="59"/>
      <c r="N209" s="21"/>
      <c r="O209" s="21"/>
      <c r="P209" s="21"/>
      <c r="Q209" s="21"/>
      <c r="R209" s="21"/>
      <c r="AE209" s="25"/>
    </row>
    <row r="210" spans="4:31" hidden="1" x14ac:dyDescent="0.25">
      <c r="D210" s="39"/>
      <c r="E210" s="42"/>
      <c r="F210" s="21"/>
      <c r="G210" s="42"/>
      <c r="H210" s="42"/>
      <c r="I210" s="21"/>
      <c r="J210" s="21"/>
      <c r="K210" s="21"/>
      <c r="L210" s="59"/>
      <c r="M210" s="59"/>
      <c r="N210" s="21"/>
      <c r="O210" s="21"/>
      <c r="P210" s="21"/>
      <c r="Q210" s="21"/>
      <c r="R210" s="21"/>
      <c r="AE210" s="25"/>
    </row>
    <row r="211" spans="4:31" hidden="1" x14ac:dyDescent="0.25">
      <c r="D211" s="39"/>
      <c r="E211" s="42"/>
      <c r="F211" s="21"/>
      <c r="G211" s="42"/>
      <c r="H211" s="42"/>
      <c r="I211" s="21"/>
      <c r="J211" s="21"/>
      <c r="K211" s="21"/>
      <c r="L211" s="59"/>
      <c r="M211" s="59"/>
      <c r="N211" s="21"/>
      <c r="O211" s="21"/>
      <c r="P211" s="21"/>
      <c r="Q211" s="21"/>
      <c r="R211" s="21"/>
      <c r="AE211" s="25"/>
    </row>
    <row r="212" spans="4:31" hidden="1" x14ac:dyDescent="0.25">
      <c r="D212" s="39"/>
      <c r="E212" s="42"/>
      <c r="F212" s="21"/>
      <c r="G212" s="42"/>
      <c r="H212" s="42"/>
      <c r="I212" s="21"/>
      <c r="J212" s="21"/>
      <c r="K212" s="21"/>
      <c r="L212" s="59"/>
      <c r="M212" s="59"/>
      <c r="N212" s="21"/>
      <c r="O212" s="21"/>
      <c r="P212" s="21"/>
      <c r="Q212" s="21"/>
      <c r="R212" s="21"/>
      <c r="AE212" s="25"/>
    </row>
    <row r="213" spans="4:31" hidden="1" x14ac:dyDescent="0.25">
      <c r="D213" s="39"/>
      <c r="E213" s="42"/>
      <c r="F213" s="21"/>
      <c r="G213" s="42"/>
      <c r="H213" s="42"/>
      <c r="I213" s="21"/>
      <c r="J213" s="21"/>
      <c r="K213" s="21"/>
      <c r="L213" s="59"/>
      <c r="M213" s="59"/>
      <c r="N213" s="21"/>
      <c r="O213" s="21"/>
      <c r="P213" s="21"/>
      <c r="Q213" s="21"/>
      <c r="R213" s="21"/>
      <c r="AE213" s="25"/>
    </row>
    <row r="214" spans="4:31" hidden="1" x14ac:dyDescent="0.25">
      <c r="D214" s="39"/>
      <c r="E214" s="42"/>
      <c r="F214" s="21"/>
      <c r="G214" s="42"/>
      <c r="H214" s="42"/>
      <c r="I214" s="21"/>
      <c r="J214" s="21"/>
      <c r="K214" s="21"/>
      <c r="L214" s="59"/>
      <c r="M214" s="59"/>
      <c r="N214" s="21"/>
      <c r="O214" s="21"/>
      <c r="P214" s="21"/>
      <c r="Q214" s="21"/>
      <c r="R214" s="21"/>
      <c r="AE214" s="25"/>
    </row>
    <row r="215" spans="4:31" hidden="1" x14ac:dyDescent="0.25">
      <c r="D215" s="39"/>
      <c r="E215" s="42"/>
      <c r="F215" s="21"/>
      <c r="G215" s="42"/>
      <c r="H215" s="42"/>
      <c r="I215" s="21"/>
      <c r="J215" s="21"/>
      <c r="K215" s="21"/>
      <c r="L215" s="59"/>
      <c r="M215" s="59"/>
      <c r="N215" s="21"/>
      <c r="O215" s="21"/>
      <c r="P215" s="21"/>
      <c r="Q215" s="21"/>
      <c r="R215" s="21"/>
      <c r="AE215" s="25"/>
    </row>
    <row r="216" spans="4:31" hidden="1" x14ac:dyDescent="0.25">
      <c r="D216" s="39"/>
      <c r="E216" s="42"/>
      <c r="F216" s="21"/>
      <c r="G216" s="42"/>
      <c r="H216" s="42"/>
      <c r="I216" s="21"/>
      <c r="J216" s="21"/>
      <c r="K216" s="21"/>
      <c r="L216" s="59"/>
      <c r="M216" s="59"/>
      <c r="N216" s="21"/>
      <c r="O216" s="21"/>
      <c r="P216" s="21"/>
      <c r="Q216" s="21"/>
      <c r="R216" s="21"/>
      <c r="AE216" s="25"/>
    </row>
    <row r="217" spans="4:31" hidden="1" x14ac:dyDescent="0.25">
      <c r="D217" s="39"/>
      <c r="E217" s="42"/>
      <c r="F217" s="21"/>
      <c r="G217" s="42"/>
      <c r="H217" s="42"/>
      <c r="I217" s="21"/>
      <c r="J217" s="21"/>
      <c r="K217" s="21"/>
      <c r="L217" s="59"/>
      <c r="M217" s="59"/>
      <c r="N217" s="21"/>
      <c r="O217" s="21"/>
      <c r="P217" s="21"/>
      <c r="Q217" s="21"/>
      <c r="R217" s="21"/>
      <c r="AE217" s="25"/>
    </row>
    <row r="218" spans="4:31" hidden="1" x14ac:dyDescent="0.25">
      <c r="D218" s="39"/>
      <c r="E218" s="42"/>
      <c r="F218" s="21"/>
      <c r="G218" s="42"/>
      <c r="H218" s="42"/>
      <c r="I218" s="21"/>
      <c r="J218" s="21"/>
      <c r="K218" s="21"/>
      <c r="L218" s="59"/>
      <c r="M218" s="59"/>
      <c r="N218" s="21"/>
      <c r="O218" s="21"/>
      <c r="P218" s="21"/>
      <c r="Q218" s="21"/>
      <c r="R218" s="21"/>
      <c r="AE218" s="25"/>
    </row>
    <row r="219" spans="4:31" hidden="1" x14ac:dyDescent="0.25">
      <c r="D219" s="39"/>
      <c r="E219" s="42"/>
      <c r="F219" s="21"/>
      <c r="G219" s="42"/>
      <c r="H219" s="42"/>
      <c r="I219" s="21"/>
      <c r="J219" s="21"/>
      <c r="K219" s="21"/>
      <c r="L219" s="59"/>
      <c r="M219" s="59"/>
      <c r="N219" s="21"/>
      <c r="O219" s="21"/>
      <c r="P219" s="21"/>
      <c r="Q219" s="21"/>
      <c r="R219" s="21"/>
      <c r="AE219" s="25"/>
    </row>
    <row r="220" spans="4:31" hidden="1" x14ac:dyDescent="0.25">
      <c r="D220" s="39"/>
      <c r="E220" s="42"/>
      <c r="F220" s="21"/>
      <c r="G220" s="42"/>
      <c r="H220" s="42"/>
      <c r="I220" s="21"/>
      <c r="J220" s="21"/>
      <c r="K220" s="21"/>
      <c r="L220" s="59"/>
      <c r="M220" s="59"/>
      <c r="N220" s="21"/>
      <c r="O220" s="21"/>
      <c r="P220" s="21"/>
      <c r="Q220" s="21"/>
      <c r="R220" s="21"/>
      <c r="AE220" s="25"/>
    </row>
    <row r="221" spans="4:31" hidden="1" x14ac:dyDescent="0.25">
      <c r="D221" s="39"/>
      <c r="E221" s="42"/>
      <c r="F221" s="21"/>
      <c r="G221" s="42"/>
      <c r="H221" s="42"/>
      <c r="I221" s="21"/>
      <c r="J221" s="21"/>
      <c r="K221" s="21"/>
      <c r="L221" s="59"/>
      <c r="M221" s="59"/>
      <c r="N221" s="21"/>
      <c r="O221" s="21"/>
      <c r="P221" s="21"/>
      <c r="Q221" s="21"/>
      <c r="R221" s="21"/>
      <c r="AE221" s="25"/>
    </row>
    <row r="222" spans="4:31" hidden="1" x14ac:dyDescent="0.25">
      <c r="D222" s="39"/>
      <c r="E222" s="42"/>
      <c r="F222" s="21"/>
      <c r="G222" s="42"/>
      <c r="H222" s="42"/>
      <c r="I222" s="21"/>
      <c r="J222" s="21"/>
      <c r="K222" s="21"/>
      <c r="L222" s="59"/>
      <c r="M222" s="59"/>
      <c r="N222" s="21"/>
      <c r="O222" s="21"/>
      <c r="P222" s="21"/>
      <c r="Q222" s="21"/>
      <c r="R222" s="21"/>
      <c r="AE222" s="25"/>
    </row>
    <row r="223" spans="4:31" hidden="1" x14ac:dyDescent="0.25">
      <c r="D223" s="39"/>
      <c r="E223" s="42"/>
      <c r="F223" s="21"/>
      <c r="G223" s="42"/>
      <c r="H223" s="42"/>
      <c r="I223" s="21"/>
      <c r="J223" s="21"/>
      <c r="K223" s="21"/>
      <c r="L223" s="59"/>
      <c r="M223" s="59"/>
      <c r="N223" s="21"/>
      <c r="O223" s="21"/>
      <c r="P223" s="21"/>
      <c r="Q223" s="21"/>
      <c r="R223" s="21"/>
      <c r="AE223" s="25"/>
    </row>
    <row r="224" spans="4:31" hidden="1" x14ac:dyDescent="0.25">
      <c r="D224" s="39"/>
      <c r="E224" s="42"/>
      <c r="F224" s="21"/>
      <c r="G224" s="42"/>
      <c r="H224" s="42"/>
      <c r="I224" s="21"/>
      <c r="J224" s="21"/>
      <c r="K224" s="21"/>
      <c r="L224" s="59"/>
      <c r="M224" s="59"/>
      <c r="N224" s="21"/>
      <c r="O224" s="21"/>
      <c r="P224" s="21"/>
      <c r="Q224" s="21"/>
      <c r="R224" s="21"/>
      <c r="AE224" s="25"/>
    </row>
    <row r="225" spans="4:31" hidden="1" x14ac:dyDescent="0.25">
      <c r="D225" s="39"/>
      <c r="E225" s="42"/>
      <c r="F225" s="21"/>
      <c r="G225" s="42"/>
      <c r="H225" s="42"/>
      <c r="I225" s="21"/>
      <c r="J225" s="21"/>
      <c r="K225" s="21"/>
      <c r="L225" s="59"/>
      <c r="M225" s="59"/>
      <c r="N225" s="21"/>
      <c r="O225" s="21"/>
      <c r="P225" s="21"/>
      <c r="Q225" s="21"/>
      <c r="R225" s="21"/>
      <c r="AE225" s="25"/>
    </row>
    <row r="226" spans="4:31" hidden="1" x14ac:dyDescent="0.25">
      <c r="D226" s="39"/>
      <c r="E226" s="42"/>
      <c r="F226" s="21"/>
      <c r="G226" s="42"/>
      <c r="H226" s="42"/>
      <c r="I226" s="21"/>
      <c r="J226" s="21"/>
      <c r="K226" s="21"/>
      <c r="L226" s="59"/>
      <c r="M226" s="59"/>
      <c r="N226" s="21"/>
      <c r="O226" s="21"/>
      <c r="P226" s="21"/>
      <c r="Q226" s="21"/>
      <c r="R226" s="21"/>
      <c r="AE226" s="25"/>
    </row>
    <row r="227" spans="4:31" hidden="1" x14ac:dyDescent="0.25">
      <c r="D227" s="39"/>
      <c r="E227" s="42"/>
      <c r="F227" s="21"/>
      <c r="G227" s="42"/>
      <c r="H227" s="42"/>
      <c r="I227" s="21"/>
      <c r="J227" s="21"/>
      <c r="K227" s="21"/>
      <c r="L227" s="59"/>
      <c r="M227" s="59"/>
      <c r="N227" s="21"/>
      <c r="O227" s="21"/>
      <c r="P227" s="21"/>
      <c r="Q227" s="21"/>
      <c r="R227" s="21"/>
      <c r="AE227" s="25"/>
    </row>
    <row r="228" spans="4:31" hidden="1" x14ac:dyDescent="0.25">
      <c r="D228" s="39"/>
      <c r="E228" s="42"/>
      <c r="F228" s="21"/>
      <c r="G228" s="42"/>
      <c r="H228" s="42"/>
      <c r="I228" s="21"/>
      <c r="J228" s="21"/>
      <c r="K228" s="21"/>
      <c r="L228" s="59"/>
      <c r="M228" s="59"/>
      <c r="N228" s="21"/>
      <c r="O228" s="21"/>
      <c r="P228" s="21"/>
      <c r="Q228" s="21"/>
      <c r="R228" s="21"/>
      <c r="AE228" s="25"/>
    </row>
    <row r="229" spans="4:31" hidden="1" x14ac:dyDescent="0.25">
      <c r="D229" s="39"/>
      <c r="E229" s="42"/>
      <c r="F229" s="21"/>
      <c r="G229" s="42"/>
      <c r="H229" s="42"/>
      <c r="I229" s="21"/>
      <c r="J229" s="21"/>
      <c r="K229" s="21"/>
      <c r="L229" s="59"/>
      <c r="M229" s="59"/>
      <c r="N229" s="21"/>
      <c r="O229" s="21"/>
      <c r="P229" s="21"/>
      <c r="Q229" s="21"/>
      <c r="R229" s="21"/>
      <c r="AE229" s="25"/>
    </row>
    <row r="230" spans="4:31" hidden="1" x14ac:dyDescent="0.25">
      <c r="D230" s="39"/>
      <c r="E230" s="42"/>
      <c r="F230" s="21"/>
      <c r="G230" s="42"/>
      <c r="H230" s="42"/>
      <c r="I230" s="21"/>
      <c r="J230" s="21"/>
      <c r="K230" s="21"/>
      <c r="L230" s="59"/>
      <c r="M230" s="59"/>
      <c r="N230" s="21"/>
      <c r="O230" s="21"/>
      <c r="P230" s="21"/>
      <c r="Q230" s="21"/>
      <c r="R230" s="21"/>
      <c r="AE230" s="25"/>
    </row>
    <row r="231" spans="4:31" hidden="1" x14ac:dyDescent="0.25">
      <c r="D231" s="39"/>
      <c r="E231" s="42"/>
      <c r="F231" s="21"/>
      <c r="G231" s="42"/>
      <c r="H231" s="42"/>
      <c r="I231" s="21"/>
      <c r="J231" s="21"/>
      <c r="K231" s="21"/>
      <c r="L231" s="59"/>
      <c r="M231" s="59"/>
      <c r="N231" s="21"/>
      <c r="O231" s="21"/>
      <c r="P231" s="21"/>
      <c r="Q231" s="21"/>
      <c r="R231" s="21"/>
      <c r="AE231" s="25"/>
    </row>
    <row r="232" spans="4:31" hidden="1" x14ac:dyDescent="0.25">
      <c r="D232" s="39"/>
      <c r="E232" s="42"/>
      <c r="F232" s="21"/>
      <c r="G232" s="42"/>
      <c r="H232" s="42"/>
      <c r="I232" s="21"/>
      <c r="J232" s="21"/>
      <c r="K232" s="21"/>
      <c r="L232" s="59"/>
      <c r="M232" s="59"/>
      <c r="N232" s="21"/>
      <c r="O232" s="21"/>
      <c r="P232" s="21"/>
      <c r="Q232" s="21"/>
      <c r="R232" s="21"/>
      <c r="AE232" s="25"/>
    </row>
    <row r="233" spans="4:31" hidden="1" x14ac:dyDescent="0.25">
      <c r="D233" s="39"/>
      <c r="E233" s="42"/>
      <c r="F233" s="21"/>
      <c r="G233" s="42"/>
      <c r="H233" s="42"/>
      <c r="I233" s="21"/>
      <c r="J233" s="21"/>
      <c r="K233" s="21"/>
      <c r="L233" s="59"/>
      <c r="M233" s="59"/>
      <c r="N233" s="21"/>
      <c r="O233" s="21"/>
      <c r="P233" s="21"/>
      <c r="Q233" s="21"/>
      <c r="R233" s="21"/>
      <c r="AE233" s="25"/>
    </row>
    <row r="234" spans="4:31" hidden="1" x14ac:dyDescent="0.25">
      <c r="D234" s="39"/>
      <c r="E234" s="42"/>
      <c r="F234" s="21"/>
      <c r="G234" s="42"/>
      <c r="H234" s="42"/>
      <c r="I234" s="21"/>
      <c r="J234" s="21"/>
      <c r="K234" s="21"/>
      <c r="L234" s="59"/>
      <c r="M234" s="59"/>
      <c r="N234" s="21"/>
      <c r="O234" s="21"/>
      <c r="P234" s="21"/>
      <c r="Q234" s="21"/>
      <c r="R234" s="21"/>
      <c r="AE234" s="25"/>
    </row>
    <row r="235" spans="4:31" hidden="1" x14ac:dyDescent="0.25">
      <c r="D235" s="39"/>
      <c r="E235" s="42"/>
      <c r="F235" s="21"/>
      <c r="G235" s="42"/>
      <c r="H235" s="42"/>
      <c r="I235" s="21"/>
      <c r="J235" s="21"/>
      <c r="K235" s="21"/>
      <c r="L235" s="59"/>
      <c r="M235" s="59"/>
      <c r="N235" s="21"/>
      <c r="O235" s="21"/>
      <c r="P235" s="21"/>
      <c r="Q235" s="21"/>
      <c r="R235" s="21"/>
      <c r="AE235" s="25"/>
    </row>
    <row r="236" spans="4:31" hidden="1" x14ac:dyDescent="0.25">
      <c r="D236" s="39"/>
      <c r="E236" s="42"/>
      <c r="F236" s="21"/>
      <c r="G236" s="42"/>
      <c r="H236" s="42"/>
      <c r="I236" s="21"/>
      <c r="J236" s="21"/>
      <c r="K236" s="21"/>
      <c r="L236" s="59"/>
      <c r="M236" s="59"/>
      <c r="N236" s="21"/>
      <c r="O236" s="21"/>
      <c r="P236" s="21"/>
      <c r="Q236" s="21"/>
      <c r="R236" s="21"/>
      <c r="AE236" s="25"/>
    </row>
    <row r="237" spans="4:31" hidden="1" x14ac:dyDescent="0.25">
      <c r="D237" s="39"/>
      <c r="E237" s="42"/>
      <c r="F237" s="21"/>
      <c r="G237" s="42"/>
      <c r="H237" s="42"/>
      <c r="I237" s="21"/>
      <c r="J237" s="21"/>
      <c r="K237" s="21"/>
      <c r="L237" s="59"/>
      <c r="M237" s="59"/>
      <c r="N237" s="21"/>
      <c r="O237" s="21"/>
      <c r="P237" s="21"/>
      <c r="Q237" s="21"/>
      <c r="R237" s="21"/>
      <c r="AE237" s="25"/>
    </row>
    <row r="238" spans="4:31" hidden="1" x14ac:dyDescent="0.25">
      <c r="D238" s="39"/>
      <c r="E238" s="42"/>
      <c r="F238" s="21"/>
      <c r="G238" s="42"/>
      <c r="H238" s="42"/>
      <c r="I238" s="21"/>
      <c r="J238" s="21"/>
      <c r="K238" s="21"/>
      <c r="L238" s="59"/>
      <c r="M238" s="59"/>
      <c r="N238" s="21"/>
      <c r="O238" s="21"/>
      <c r="P238" s="21"/>
      <c r="Q238" s="21"/>
      <c r="R238" s="21"/>
      <c r="AE238" s="25"/>
    </row>
    <row r="239" spans="4:31" hidden="1" x14ac:dyDescent="0.25">
      <c r="D239" s="39"/>
      <c r="E239" s="42"/>
      <c r="F239" s="21"/>
      <c r="G239" s="42"/>
      <c r="H239" s="42"/>
      <c r="I239" s="21"/>
      <c r="J239" s="21"/>
      <c r="K239" s="21"/>
      <c r="L239" s="59"/>
      <c r="M239" s="59"/>
      <c r="N239" s="21"/>
      <c r="O239" s="21"/>
      <c r="P239" s="21"/>
      <c r="Q239" s="21"/>
      <c r="R239" s="21"/>
      <c r="AE239" s="25"/>
    </row>
    <row r="240" spans="4:31" hidden="1" x14ac:dyDescent="0.25">
      <c r="D240" s="39"/>
      <c r="E240" s="42"/>
      <c r="F240" s="21"/>
      <c r="G240" s="42"/>
      <c r="H240" s="42"/>
      <c r="I240" s="21"/>
      <c r="J240" s="21"/>
      <c r="K240" s="21"/>
      <c r="L240" s="59"/>
      <c r="M240" s="59"/>
      <c r="N240" s="21"/>
      <c r="O240" s="21"/>
      <c r="P240" s="21"/>
      <c r="Q240" s="21"/>
      <c r="R240" s="21"/>
      <c r="AE240" s="25"/>
    </row>
    <row r="241" spans="4:31" hidden="1" x14ac:dyDescent="0.25">
      <c r="D241" s="39"/>
      <c r="E241" s="42"/>
      <c r="F241" s="21"/>
      <c r="G241" s="42"/>
      <c r="H241" s="42"/>
      <c r="I241" s="21"/>
      <c r="J241" s="21"/>
      <c r="K241" s="21"/>
      <c r="L241" s="59"/>
      <c r="M241" s="59"/>
      <c r="N241" s="21"/>
      <c r="O241" s="21"/>
      <c r="P241" s="21"/>
      <c r="Q241" s="21"/>
      <c r="R241" s="21"/>
      <c r="AE241" s="25"/>
    </row>
    <row r="242" spans="4:31" hidden="1" x14ac:dyDescent="0.25">
      <c r="D242" s="39"/>
      <c r="E242" s="42"/>
      <c r="F242" s="21"/>
      <c r="G242" s="42"/>
      <c r="H242" s="42"/>
      <c r="I242" s="21"/>
      <c r="J242" s="21"/>
      <c r="K242" s="21"/>
      <c r="L242" s="59"/>
      <c r="M242" s="59"/>
      <c r="N242" s="21"/>
      <c r="O242" s="21"/>
      <c r="P242" s="21"/>
      <c r="Q242" s="21"/>
      <c r="R242" s="21"/>
      <c r="AE242" s="25"/>
    </row>
    <row r="243" spans="4:31" hidden="1" x14ac:dyDescent="0.25">
      <c r="D243" s="39"/>
      <c r="E243" s="42"/>
      <c r="F243" s="21"/>
      <c r="G243" s="42"/>
      <c r="H243" s="42"/>
      <c r="I243" s="21"/>
      <c r="J243" s="21"/>
      <c r="K243" s="21"/>
      <c r="L243" s="59"/>
      <c r="M243" s="59"/>
      <c r="N243" s="21"/>
      <c r="O243" s="21"/>
      <c r="P243" s="21"/>
      <c r="Q243" s="21"/>
      <c r="R243" s="21"/>
      <c r="AE243" s="25"/>
    </row>
    <row r="244" spans="4:31" hidden="1" x14ac:dyDescent="0.25">
      <c r="D244" s="39"/>
      <c r="E244" s="42"/>
      <c r="F244" s="21"/>
      <c r="G244" s="42"/>
      <c r="H244" s="42"/>
      <c r="I244" s="21"/>
      <c r="J244" s="21"/>
      <c r="K244" s="21"/>
      <c r="L244" s="59"/>
      <c r="M244" s="59"/>
      <c r="N244" s="21"/>
      <c r="O244" s="21"/>
      <c r="P244" s="21"/>
      <c r="Q244" s="21"/>
      <c r="R244" s="21"/>
      <c r="AE244" s="25"/>
    </row>
    <row r="245" spans="4:31" hidden="1" x14ac:dyDescent="0.25">
      <c r="D245" s="39"/>
      <c r="E245" s="42"/>
      <c r="F245" s="21"/>
      <c r="G245" s="42"/>
      <c r="H245" s="42"/>
      <c r="I245" s="21"/>
      <c r="J245" s="21"/>
      <c r="K245" s="21"/>
      <c r="L245" s="59"/>
      <c r="M245" s="59"/>
      <c r="N245" s="21"/>
      <c r="O245" s="21"/>
      <c r="P245" s="21"/>
      <c r="Q245" s="21"/>
      <c r="R245" s="21"/>
      <c r="AE245" s="25"/>
    </row>
    <row r="246" spans="4:31" hidden="1" x14ac:dyDescent="0.25">
      <c r="D246" s="39"/>
      <c r="E246" s="42"/>
      <c r="F246" s="21"/>
      <c r="G246" s="42"/>
      <c r="H246" s="42"/>
      <c r="I246" s="21"/>
      <c r="J246" s="21"/>
      <c r="K246" s="21"/>
      <c r="L246" s="59"/>
      <c r="M246" s="59"/>
      <c r="N246" s="21"/>
      <c r="O246" s="21"/>
      <c r="P246" s="21"/>
      <c r="Q246" s="21"/>
      <c r="R246" s="21"/>
      <c r="AE246" s="25"/>
    </row>
    <row r="247" spans="4:31" hidden="1" x14ac:dyDescent="0.25">
      <c r="D247" s="39"/>
      <c r="E247" s="42"/>
      <c r="F247" s="21"/>
      <c r="G247" s="42"/>
      <c r="H247" s="42"/>
      <c r="I247" s="21"/>
      <c r="J247" s="21"/>
      <c r="K247" s="21"/>
      <c r="L247" s="59"/>
      <c r="M247" s="59"/>
      <c r="N247" s="21"/>
      <c r="O247" s="21"/>
      <c r="P247" s="21"/>
      <c r="Q247" s="21"/>
      <c r="R247" s="21"/>
      <c r="AE247" s="25"/>
    </row>
    <row r="248" spans="4:31" hidden="1" x14ac:dyDescent="0.25">
      <c r="D248" s="39"/>
      <c r="E248" s="42"/>
      <c r="F248" s="21"/>
      <c r="G248" s="42"/>
      <c r="H248" s="42"/>
      <c r="I248" s="21"/>
      <c r="J248" s="21"/>
      <c r="K248" s="21"/>
      <c r="L248" s="59"/>
      <c r="M248" s="59"/>
      <c r="N248" s="21"/>
      <c r="O248" s="21"/>
      <c r="P248" s="21"/>
      <c r="Q248" s="21"/>
      <c r="R248" s="21"/>
      <c r="AE248" s="25"/>
    </row>
    <row r="249" spans="4:31" hidden="1" x14ac:dyDescent="0.25">
      <c r="D249" s="39"/>
      <c r="E249" s="42"/>
      <c r="F249" s="21"/>
      <c r="G249" s="42"/>
      <c r="H249" s="42"/>
      <c r="I249" s="21"/>
      <c r="J249" s="21"/>
      <c r="K249" s="21"/>
      <c r="L249" s="59"/>
      <c r="M249" s="59"/>
      <c r="N249" s="21"/>
      <c r="O249" s="21"/>
      <c r="P249" s="21"/>
      <c r="Q249" s="21"/>
      <c r="R249" s="21"/>
      <c r="AE249" s="25"/>
    </row>
    <row r="250" spans="4:31" hidden="1" x14ac:dyDescent="0.25">
      <c r="D250" s="39"/>
      <c r="E250" s="42"/>
      <c r="F250" s="21"/>
      <c r="G250" s="42"/>
      <c r="H250" s="42"/>
      <c r="I250" s="21"/>
      <c r="J250" s="21"/>
      <c r="K250" s="21"/>
      <c r="L250" s="59"/>
      <c r="M250" s="59"/>
      <c r="N250" s="21"/>
      <c r="O250" s="21"/>
      <c r="P250" s="21"/>
      <c r="Q250" s="21"/>
      <c r="R250" s="21"/>
      <c r="AE250" s="25"/>
    </row>
    <row r="251" spans="4:31" hidden="1" x14ac:dyDescent="0.25">
      <c r="D251" s="39"/>
      <c r="E251" s="42"/>
      <c r="F251" s="21"/>
      <c r="G251" s="42"/>
      <c r="H251" s="42"/>
      <c r="I251" s="21"/>
      <c r="J251" s="21"/>
      <c r="K251" s="21"/>
      <c r="L251" s="59"/>
      <c r="M251" s="59"/>
      <c r="N251" s="21"/>
      <c r="O251" s="21"/>
      <c r="P251" s="21"/>
      <c r="Q251" s="21"/>
      <c r="R251" s="21"/>
      <c r="AE251" s="25"/>
    </row>
    <row r="252" spans="4:31" hidden="1" x14ac:dyDescent="0.25">
      <c r="D252" s="39"/>
      <c r="E252" s="42"/>
      <c r="F252" s="21"/>
      <c r="G252" s="42"/>
      <c r="H252" s="42"/>
      <c r="I252" s="21"/>
      <c r="J252" s="21"/>
      <c r="K252" s="21"/>
      <c r="L252" s="59"/>
      <c r="M252" s="59"/>
      <c r="N252" s="21"/>
      <c r="O252" s="21"/>
      <c r="P252" s="21"/>
      <c r="Q252" s="21"/>
      <c r="R252" s="21"/>
      <c r="AE252" s="25"/>
    </row>
    <row r="253" spans="4:31" hidden="1" x14ac:dyDescent="0.25">
      <c r="D253" s="39"/>
      <c r="E253" s="42"/>
      <c r="F253" s="21"/>
      <c r="G253" s="42"/>
      <c r="H253" s="42"/>
      <c r="I253" s="21"/>
      <c r="J253" s="21"/>
      <c r="K253" s="21"/>
      <c r="L253" s="59"/>
      <c r="M253" s="59"/>
      <c r="N253" s="21"/>
      <c r="O253" s="21"/>
      <c r="P253" s="21"/>
      <c r="Q253" s="21"/>
      <c r="R253" s="21"/>
      <c r="AE253" s="25"/>
    </row>
    <row r="254" spans="4:31" hidden="1" x14ac:dyDescent="0.25">
      <c r="D254" s="39"/>
      <c r="E254" s="42"/>
      <c r="F254" s="21"/>
      <c r="G254" s="42"/>
      <c r="H254" s="42"/>
      <c r="I254" s="21"/>
      <c r="J254" s="21"/>
      <c r="K254" s="21"/>
      <c r="L254" s="59"/>
      <c r="M254" s="59"/>
      <c r="N254" s="21"/>
      <c r="O254" s="21"/>
      <c r="P254" s="21"/>
      <c r="Q254" s="21"/>
      <c r="R254" s="21"/>
      <c r="AE254" s="25"/>
    </row>
    <row r="255" spans="4:31" hidden="1" x14ac:dyDescent="0.25">
      <c r="D255" s="39"/>
      <c r="E255" s="42"/>
      <c r="F255" s="21"/>
      <c r="G255" s="42"/>
      <c r="H255" s="42"/>
      <c r="I255" s="21"/>
      <c r="J255" s="21"/>
      <c r="K255" s="21"/>
      <c r="L255" s="59"/>
      <c r="M255" s="59"/>
      <c r="N255" s="21"/>
      <c r="O255" s="21"/>
      <c r="P255" s="21"/>
      <c r="Q255" s="21"/>
      <c r="R255" s="21"/>
      <c r="AE255" s="25"/>
    </row>
    <row r="256" spans="4:31" hidden="1" x14ac:dyDescent="0.25">
      <c r="D256" s="39"/>
      <c r="E256" s="42"/>
      <c r="F256" s="21"/>
      <c r="G256" s="42"/>
      <c r="H256" s="42"/>
      <c r="I256" s="21"/>
      <c r="J256" s="21"/>
      <c r="K256" s="21"/>
      <c r="L256" s="59"/>
      <c r="M256" s="59"/>
      <c r="N256" s="21"/>
      <c r="O256" s="21"/>
      <c r="P256" s="21"/>
      <c r="Q256" s="21"/>
      <c r="R256" s="21"/>
      <c r="AE256" s="25"/>
    </row>
    <row r="257" spans="4:31" hidden="1" x14ac:dyDescent="0.25">
      <c r="D257" s="39"/>
      <c r="E257" s="42"/>
      <c r="F257" s="21"/>
      <c r="G257" s="42"/>
      <c r="H257" s="42"/>
      <c r="I257" s="21"/>
      <c r="J257" s="21"/>
      <c r="K257" s="21"/>
      <c r="L257" s="59"/>
      <c r="M257" s="59"/>
      <c r="N257" s="21"/>
      <c r="O257" s="21"/>
      <c r="P257" s="21"/>
      <c r="Q257" s="21"/>
      <c r="R257" s="21"/>
      <c r="AE257" s="25"/>
    </row>
    <row r="258" spans="4:31" hidden="1" x14ac:dyDescent="0.25">
      <c r="D258" s="39"/>
      <c r="E258" s="42"/>
      <c r="F258" s="21"/>
      <c r="G258" s="42"/>
      <c r="H258" s="42"/>
      <c r="I258" s="21"/>
      <c r="J258" s="21"/>
      <c r="K258" s="21"/>
      <c r="L258" s="59"/>
      <c r="M258" s="59"/>
      <c r="N258" s="21"/>
      <c r="O258" s="21"/>
      <c r="P258" s="21"/>
      <c r="Q258" s="21"/>
      <c r="R258" s="21"/>
      <c r="AE258" s="25"/>
    </row>
    <row r="259" spans="4:31" hidden="1" x14ac:dyDescent="0.25">
      <c r="D259" s="39"/>
      <c r="E259" s="42"/>
      <c r="F259" s="21"/>
      <c r="G259" s="42"/>
      <c r="H259" s="42"/>
      <c r="I259" s="21"/>
      <c r="J259" s="21"/>
      <c r="K259" s="21"/>
      <c r="L259" s="59"/>
      <c r="M259" s="59"/>
      <c r="N259" s="21"/>
      <c r="O259" s="21"/>
      <c r="P259" s="21"/>
      <c r="Q259" s="21"/>
      <c r="R259" s="21"/>
      <c r="AE259" s="25"/>
    </row>
    <row r="260" spans="4:31" hidden="1" x14ac:dyDescent="0.25">
      <c r="D260" s="39"/>
      <c r="E260" s="42"/>
      <c r="F260" s="21"/>
      <c r="G260" s="42"/>
      <c r="H260" s="42"/>
      <c r="I260" s="21"/>
      <c r="J260" s="21"/>
      <c r="K260" s="21"/>
      <c r="L260" s="59"/>
      <c r="M260" s="59"/>
      <c r="N260" s="21"/>
      <c r="O260" s="21"/>
      <c r="P260" s="21"/>
      <c r="Q260" s="21"/>
      <c r="R260" s="21"/>
      <c r="AE260" s="25"/>
    </row>
    <row r="261" spans="4:31" hidden="1" x14ac:dyDescent="0.25">
      <c r="D261" s="39"/>
      <c r="E261" s="42"/>
      <c r="F261" s="21"/>
      <c r="G261" s="42"/>
      <c r="H261" s="42"/>
      <c r="I261" s="21"/>
      <c r="J261" s="21"/>
      <c r="K261" s="21"/>
      <c r="L261" s="59"/>
      <c r="M261" s="59"/>
      <c r="N261" s="21"/>
      <c r="O261" s="21"/>
      <c r="P261" s="21"/>
      <c r="Q261" s="21"/>
      <c r="R261" s="21"/>
      <c r="AE261" s="25"/>
    </row>
    <row r="262" spans="4:31" hidden="1" x14ac:dyDescent="0.25">
      <c r="D262" s="39"/>
      <c r="E262" s="42"/>
      <c r="F262" s="21"/>
      <c r="G262" s="42"/>
      <c r="H262" s="42"/>
      <c r="I262" s="21"/>
      <c r="J262" s="21"/>
      <c r="K262" s="21"/>
      <c r="L262" s="59"/>
      <c r="M262" s="59"/>
      <c r="N262" s="21"/>
      <c r="O262" s="21"/>
      <c r="P262" s="21"/>
      <c r="Q262" s="21"/>
      <c r="R262" s="21"/>
      <c r="AE262" s="25"/>
    </row>
    <row r="263" spans="4:31" hidden="1" x14ac:dyDescent="0.25">
      <c r="D263" s="39"/>
      <c r="E263" s="42"/>
      <c r="F263" s="21"/>
      <c r="G263" s="42"/>
      <c r="H263" s="42"/>
      <c r="I263" s="21"/>
      <c r="J263" s="21"/>
      <c r="K263" s="21"/>
      <c r="L263" s="59"/>
      <c r="M263" s="59"/>
      <c r="N263" s="21"/>
      <c r="O263" s="21"/>
      <c r="P263" s="21"/>
      <c r="Q263" s="21"/>
      <c r="R263" s="21"/>
      <c r="AE263" s="25"/>
    </row>
    <row r="264" spans="4:31" hidden="1" x14ac:dyDescent="0.25">
      <c r="D264" s="39"/>
      <c r="E264" s="42"/>
      <c r="F264" s="21"/>
      <c r="G264" s="42"/>
      <c r="H264" s="42"/>
      <c r="I264" s="21"/>
      <c r="J264" s="21"/>
      <c r="K264" s="21"/>
      <c r="L264" s="59"/>
      <c r="M264" s="59"/>
      <c r="N264" s="21"/>
      <c r="O264" s="21"/>
      <c r="P264" s="21"/>
      <c r="Q264" s="21"/>
      <c r="R264" s="21"/>
      <c r="AE264" s="25"/>
    </row>
    <row r="265" spans="4:31" hidden="1" x14ac:dyDescent="0.25">
      <c r="D265" s="39"/>
      <c r="E265" s="42"/>
      <c r="F265" s="21"/>
      <c r="G265" s="42"/>
      <c r="H265" s="42"/>
      <c r="I265" s="21"/>
      <c r="J265" s="21"/>
      <c r="K265" s="21"/>
      <c r="L265" s="59"/>
      <c r="M265" s="59"/>
      <c r="N265" s="21"/>
      <c r="O265" s="21"/>
      <c r="P265" s="21"/>
      <c r="Q265" s="21"/>
      <c r="R265" s="21"/>
      <c r="AE265" s="25"/>
    </row>
    <row r="266" spans="4:31" hidden="1" x14ac:dyDescent="0.25">
      <c r="D266" s="39"/>
      <c r="E266" s="42"/>
      <c r="F266" s="21"/>
      <c r="G266" s="42"/>
      <c r="H266" s="42"/>
      <c r="I266" s="21"/>
      <c r="J266" s="21"/>
      <c r="K266" s="21"/>
      <c r="L266" s="59"/>
      <c r="M266" s="59"/>
      <c r="N266" s="21"/>
      <c r="O266" s="21"/>
      <c r="P266" s="21"/>
      <c r="Q266" s="21"/>
      <c r="R266" s="21"/>
    </row>
    <row r="267" spans="4:31" hidden="1" x14ac:dyDescent="0.25">
      <c r="D267" s="39"/>
      <c r="E267" s="42"/>
      <c r="F267" s="21"/>
      <c r="G267" s="42"/>
      <c r="H267" s="42"/>
      <c r="I267" s="21"/>
      <c r="J267" s="21"/>
      <c r="K267" s="21"/>
      <c r="L267" s="59"/>
      <c r="M267" s="59"/>
      <c r="N267" s="21"/>
      <c r="O267" s="21"/>
      <c r="P267" s="21"/>
      <c r="Q267" s="21"/>
      <c r="R267" s="21"/>
    </row>
    <row r="268" spans="4:31" hidden="1" x14ac:dyDescent="0.25">
      <c r="D268" s="39"/>
      <c r="E268" s="42"/>
      <c r="F268" s="21"/>
      <c r="G268" s="42"/>
      <c r="H268" s="42"/>
      <c r="I268" s="21"/>
      <c r="J268" s="21"/>
      <c r="K268" s="21"/>
      <c r="L268" s="59"/>
      <c r="M268" s="59"/>
      <c r="N268" s="21"/>
      <c r="O268" s="21"/>
      <c r="P268" s="21"/>
      <c r="Q268" s="21"/>
      <c r="R268" s="21"/>
    </row>
    <row r="269" spans="4:31" hidden="1" x14ac:dyDescent="0.25">
      <c r="D269" s="39"/>
      <c r="E269" s="43"/>
      <c r="F269" s="21"/>
      <c r="G269" s="42"/>
      <c r="H269" s="42"/>
      <c r="I269" s="21"/>
      <c r="J269" s="21"/>
      <c r="K269" s="21"/>
      <c r="L269" s="59"/>
      <c r="M269" s="59"/>
      <c r="N269" s="21"/>
      <c r="O269" s="21"/>
      <c r="P269" s="21"/>
      <c r="Q269" s="21"/>
      <c r="R269" s="21"/>
    </row>
    <row r="270" spans="4:31" hidden="1" x14ac:dyDescent="0.25">
      <c r="D270" s="39"/>
      <c r="E270" s="43"/>
      <c r="F270" s="21"/>
      <c r="G270" s="42"/>
      <c r="H270" s="42"/>
      <c r="I270" s="21"/>
      <c r="J270" s="21"/>
      <c r="K270" s="21"/>
      <c r="L270" s="59"/>
      <c r="M270" s="59"/>
      <c r="N270" s="21"/>
      <c r="O270" s="21"/>
      <c r="P270" s="21"/>
      <c r="Q270" s="21"/>
      <c r="R270" s="21"/>
    </row>
    <row r="271" spans="4:31" hidden="1" x14ac:dyDescent="0.25">
      <c r="D271" s="39"/>
      <c r="E271" s="43"/>
      <c r="F271" s="21"/>
      <c r="G271" s="42"/>
      <c r="H271" s="42"/>
      <c r="I271" s="21"/>
      <c r="J271" s="21"/>
      <c r="K271" s="21"/>
      <c r="L271" s="59"/>
      <c r="M271" s="59"/>
      <c r="N271" s="21"/>
      <c r="O271" s="21"/>
      <c r="P271" s="21"/>
      <c r="Q271" s="21"/>
      <c r="R271" s="21"/>
    </row>
    <row r="272" spans="4:31" hidden="1" x14ac:dyDescent="0.25">
      <c r="D272" s="39"/>
      <c r="E272" s="21"/>
      <c r="F272" s="21"/>
      <c r="G272" s="21"/>
      <c r="H272" s="21"/>
      <c r="K272" s="21"/>
      <c r="L272" s="59"/>
      <c r="M272" s="59"/>
      <c r="N272" s="21"/>
      <c r="O272" s="21"/>
      <c r="P272" s="21"/>
      <c r="Q272" s="21"/>
      <c r="R272" s="21"/>
    </row>
  </sheetData>
  <sheetProtection password="8BCA" sheet="1" objects="1" scenarios="1"/>
  <protectedRanges>
    <protectedRange sqref="E12:E47 H12:H47 K12:K47" name="Range1"/>
  </protectedRanges>
  <dataConsolidate/>
  <mergeCells count="12">
    <mergeCell ref="D2:I2"/>
    <mergeCell ref="D1:I1"/>
    <mergeCell ref="B51:J51"/>
    <mergeCell ref="A48:B48"/>
    <mergeCell ref="B9:B10"/>
    <mergeCell ref="A9:A10"/>
    <mergeCell ref="D3:I3"/>
    <mergeCell ref="K8:M8"/>
    <mergeCell ref="L9:M10"/>
    <mergeCell ref="D9:E10"/>
    <mergeCell ref="F9:H10"/>
    <mergeCell ref="I9:K10"/>
  </mergeCells>
  <dataValidations xWindow="265" yWindow="354" count="5">
    <dataValidation type="list" allowBlank="1" showInputMessage="1" showErrorMessage="1" prompt="Select Year" sqref="D6">
      <formula1>"2014,2015,2016,2017,2018,2019,2020,2021"</formula1>
    </dataValidation>
    <dataValidation type="whole" operator="greaterThanOrEqual" allowBlank="1" showInputMessage="1" showErrorMessage="1" sqref="F12:G48 I12:J48 D12:D48">
      <formula1>0</formula1>
    </dataValidation>
    <dataValidation type="decimal" operator="greaterThanOrEqual" allowBlank="1" showInputMessage="1" showErrorMessage="1" error="Not allowed to enter decimal number and text" sqref="H12:H48 K12:K48 E12:E48 M12:M23">
      <formula1>0</formula1>
    </dataValidation>
    <dataValidation type="whole" operator="greaterThanOrEqual" allowBlank="1" showInputMessage="1" showErrorMessage="1" error="Not allowed to enter decimal number and text" sqref="L12:L48">
      <formula1>0</formula1>
    </dataValidation>
    <dataValidation type="decimal" operator="greaterThanOrEqual" allowBlank="1" showInputMessage="1" showErrorMessage="1" sqref="M24:M48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65" yWindow="354" count="1">
        <x14:dataValidation type="list" allowBlank="1" showInputMessage="1" showErrorMessage="1" error="Kindly select Bank Name from Drop Down List" prompt="Select Bank">
          <x14:formula1>
            <xm:f>Author!$A$1:$A$58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0"/>
  <sheetViews>
    <sheetView workbookViewId="0">
      <selection activeCell="G1" sqref="G1:G6"/>
    </sheetView>
  </sheetViews>
  <sheetFormatPr defaultRowHeight="15" x14ac:dyDescent="0.25"/>
  <cols>
    <col min="1" max="1" width="43.5703125" customWidth="1"/>
    <col min="6" max="6" width="13.140625" customWidth="1"/>
  </cols>
  <sheetData>
    <row r="1" spans="1:7" x14ac:dyDescent="0.25">
      <c r="A1" s="1" t="s">
        <v>0</v>
      </c>
      <c r="B1" s="2" t="s">
        <v>1</v>
      </c>
      <c r="F1" t="s">
        <v>182</v>
      </c>
      <c r="G1">
        <v>2013</v>
      </c>
    </row>
    <row r="2" spans="1:7" x14ac:dyDescent="0.25">
      <c r="A2" s="3" t="s">
        <v>2</v>
      </c>
      <c r="B2" s="4" t="s">
        <v>3</v>
      </c>
      <c r="F2" t="s">
        <v>183</v>
      </c>
      <c r="G2">
        <v>2014</v>
      </c>
    </row>
    <row r="3" spans="1:7" x14ac:dyDescent="0.25">
      <c r="A3" s="3" t="s">
        <v>4</v>
      </c>
      <c r="B3" s="4" t="s">
        <v>5</v>
      </c>
      <c r="F3" t="s">
        <v>184</v>
      </c>
      <c r="G3">
        <v>2015</v>
      </c>
    </row>
    <row r="4" spans="1:7" x14ac:dyDescent="0.25">
      <c r="A4" s="3" t="s">
        <v>6</v>
      </c>
      <c r="B4" s="4" t="s">
        <v>7</v>
      </c>
      <c r="F4" t="s">
        <v>185</v>
      </c>
      <c r="G4">
        <v>2016</v>
      </c>
    </row>
    <row r="5" spans="1:7" x14ac:dyDescent="0.25">
      <c r="A5" s="3" t="s">
        <v>8</v>
      </c>
      <c r="B5" s="4" t="s">
        <v>9</v>
      </c>
      <c r="G5">
        <v>2017</v>
      </c>
    </row>
    <row r="6" spans="1:7" x14ac:dyDescent="0.25">
      <c r="A6" s="3" t="s">
        <v>10</v>
      </c>
      <c r="B6" s="4" t="s">
        <v>11</v>
      </c>
      <c r="G6">
        <v>2018</v>
      </c>
    </row>
    <row r="7" spans="1:7" x14ac:dyDescent="0.25">
      <c r="A7" s="3" t="s">
        <v>186</v>
      </c>
      <c r="B7" s="4" t="s">
        <v>187</v>
      </c>
    </row>
    <row r="8" spans="1:7" x14ac:dyDescent="0.25">
      <c r="A8" s="3" t="s">
        <v>12</v>
      </c>
      <c r="B8" s="4" t="s">
        <v>13</v>
      </c>
    </row>
    <row r="9" spans="1:7" x14ac:dyDescent="0.25">
      <c r="A9" s="3" t="s">
        <v>14</v>
      </c>
      <c r="B9" s="4" t="s">
        <v>15</v>
      </c>
    </row>
    <row r="10" spans="1:7" x14ac:dyDescent="0.25">
      <c r="A10" s="3" t="s">
        <v>16</v>
      </c>
      <c r="B10" s="4" t="s">
        <v>17</v>
      </c>
    </row>
    <row r="11" spans="1:7" x14ac:dyDescent="0.25">
      <c r="A11" s="3" t="s">
        <v>18</v>
      </c>
      <c r="B11" s="4" t="s">
        <v>19</v>
      </c>
    </row>
    <row r="12" spans="1:7" x14ac:dyDescent="0.25">
      <c r="A12" s="3" t="s">
        <v>20</v>
      </c>
      <c r="B12" s="4" t="s">
        <v>21</v>
      </c>
    </row>
    <row r="13" spans="1:7" x14ac:dyDescent="0.25">
      <c r="A13" s="3" t="s">
        <v>22</v>
      </c>
      <c r="B13" s="4" t="s">
        <v>23</v>
      </c>
    </row>
    <row r="14" spans="1:7" x14ac:dyDescent="0.25">
      <c r="A14" s="3" t="s">
        <v>24</v>
      </c>
      <c r="B14" s="4" t="s">
        <v>25</v>
      </c>
    </row>
    <row r="15" spans="1:7" x14ac:dyDescent="0.25">
      <c r="A15" s="3" t="s">
        <v>26</v>
      </c>
      <c r="B15" s="4" t="s">
        <v>27</v>
      </c>
    </row>
    <row r="16" spans="1:7" x14ac:dyDescent="0.25">
      <c r="A16" s="3" t="s">
        <v>28</v>
      </c>
      <c r="B16" s="4" t="s">
        <v>29</v>
      </c>
    </row>
    <row r="17" spans="1:2" x14ac:dyDescent="0.25">
      <c r="A17" s="3" t="s">
        <v>30</v>
      </c>
      <c r="B17" s="4" t="s">
        <v>31</v>
      </c>
    </row>
    <row r="18" spans="1:2" x14ac:dyDescent="0.25">
      <c r="A18" s="3" t="s">
        <v>32</v>
      </c>
      <c r="B18" s="4" t="s">
        <v>33</v>
      </c>
    </row>
    <row r="19" spans="1:2" x14ac:dyDescent="0.25">
      <c r="A19" s="3" t="s">
        <v>36</v>
      </c>
      <c r="B19" s="4" t="s">
        <v>37</v>
      </c>
    </row>
    <row r="20" spans="1:2" x14ac:dyDescent="0.25">
      <c r="A20" s="3" t="s">
        <v>38</v>
      </c>
      <c r="B20" s="4" t="s">
        <v>39</v>
      </c>
    </row>
    <row r="21" spans="1:2" x14ac:dyDescent="0.25">
      <c r="A21" s="3" t="s">
        <v>40</v>
      </c>
      <c r="B21" s="4" t="s">
        <v>41</v>
      </c>
    </row>
    <row r="22" spans="1:2" x14ac:dyDescent="0.25">
      <c r="A22" s="3" t="s">
        <v>42</v>
      </c>
      <c r="B22" s="4" t="s">
        <v>43</v>
      </c>
    </row>
    <row r="23" spans="1:2" x14ac:dyDescent="0.25">
      <c r="A23" s="3" t="s">
        <v>44</v>
      </c>
      <c r="B23" s="4" t="s">
        <v>45</v>
      </c>
    </row>
    <row r="24" spans="1:2" x14ac:dyDescent="0.25">
      <c r="A24" s="3" t="s">
        <v>46</v>
      </c>
      <c r="B24" s="4" t="s">
        <v>47</v>
      </c>
    </row>
    <row r="25" spans="1:2" x14ac:dyDescent="0.25">
      <c r="A25" s="3" t="s">
        <v>48</v>
      </c>
      <c r="B25" s="4" t="s">
        <v>49</v>
      </c>
    </row>
    <row r="26" spans="1:2" x14ac:dyDescent="0.25">
      <c r="A26" s="3" t="s">
        <v>50</v>
      </c>
      <c r="B26" s="4" t="s">
        <v>51</v>
      </c>
    </row>
    <row r="27" spans="1:2" x14ac:dyDescent="0.25">
      <c r="A27" s="3" t="s">
        <v>34</v>
      </c>
      <c r="B27" s="4" t="s">
        <v>35</v>
      </c>
    </row>
    <row r="28" spans="1:2" x14ac:dyDescent="0.25">
      <c r="A28" s="3" t="s">
        <v>188</v>
      </c>
      <c r="B28" s="4" t="s">
        <v>189</v>
      </c>
    </row>
    <row r="29" spans="1:2" x14ac:dyDescent="0.25">
      <c r="A29" s="3" t="s">
        <v>52</v>
      </c>
      <c r="B29" s="4" t="s">
        <v>53</v>
      </c>
    </row>
    <row r="30" spans="1:2" x14ac:dyDescent="0.25">
      <c r="A30" s="3" t="s">
        <v>54</v>
      </c>
      <c r="B30" s="4" t="s">
        <v>55</v>
      </c>
    </row>
    <row r="31" spans="1:2" x14ac:dyDescent="0.25">
      <c r="A31" s="3" t="s">
        <v>56</v>
      </c>
      <c r="B31" s="4" t="s">
        <v>57</v>
      </c>
    </row>
    <row r="32" spans="1:2" x14ac:dyDescent="0.25">
      <c r="A32" s="3" t="s">
        <v>58</v>
      </c>
      <c r="B32" s="4" t="s">
        <v>59</v>
      </c>
    </row>
    <row r="33" spans="1:2" x14ac:dyDescent="0.25">
      <c r="A33" s="3" t="s">
        <v>60</v>
      </c>
      <c r="B33" s="4" t="s">
        <v>61</v>
      </c>
    </row>
    <row r="34" spans="1:2" x14ac:dyDescent="0.25">
      <c r="A34" s="3" t="s">
        <v>62</v>
      </c>
      <c r="B34" s="4" t="s">
        <v>63</v>
      </c>
    </row>
    <row r="35" spans="1:2" x14ac:dyDescent="0.25">
      <c r="A35" s="3" t="s">
        <v>64</v>
      </c>
      <c r="B35" s="4" t="s">
        <v>65</v>
      </c>
    </row>
    <row r="36" spans="1:2" x14ac:dyDescent="0.25">
      <c r="A36" s="3" t="s">
        <v>66</v>
      </c>
      <c r="B36" s="4" t="s">
        <v>67</v>
      </c>
    </row>
    <row r="37" spans="1:2" x14ac:dyDescent="0.25">
      <c r="A37" s="3" t="s">
        <v>68</v>
      </c>
      <c r="B37" s="4" t="s">
        <v>69</v>
      </c>
    </row>
    <row r="38" spans="1:2" x14ac:dyDescent="0.25">
      <c r="A38" s="3" t="s">
        <v>70</v>
      </c>
      <c r="B38" s="4" t="s">
        <v>71</v>
      </c>
    </row>
    <row r="39" spans="1:2" x14ac:dyDescent="0.25">
      <c r="A39" s="3" t="s">
        <v>72</v>
      </c>
      <c r="B39" s="4" t="s">
        <v>73</v>
      </c>
    </row>
    <row r="40" spans="1:2" x14ac:dyDescent="0.25">
      <c r="A40" s="3" t="s">
        <v>74</v>
      </c>
      <c r="B40" s="4" t="s">
        <v>75</v>
      </c>
    </row>
    <row r="41" spans="1:2" x14ac:dyDescent="0.25">
      <c r="A41" s="3" t="s">
        <v>76</v>
      </c>
      <c r="B41" s="4" t="s">
        <v>77</v>
      </c>
    </row>
    <row r="42" spans="1:2" x14ac:dyDescent="0.25">
      <c r="A42" s="3" t="s">
        <v>190</v>
      </c>
      <c r="B42" s="4" t="s">
        <v>191</v>
      </c>
    </row>
    <row r="43" spans="1:2" x14ac:dyDescent="0.25">
      <c r="A43" s="3" t="s">
        <v>78</v>
      </c>
      <c r="B43" s="4" t="s">
        <v>79</v>
      </c>
    </row>
    <row r="44" spans="1:2" x14ac:dyDescent="0.25">
      <c r="A44" s="3" t="s">
        <v>80</v>
      </c>
      <c r="B44" s="4" t="s">
        <v>81</v>
      </c>
    </row>
    <row r="45" spans="1:2" x14ac:dyDescent="0.25">
      <c r="A45" s="3" t="s">
        <v>82</v>
      </c>
      <c r="B45" s="4" t="s">
        <v>83</v>
      </c>
    </row>
    <row r="46" spans="1:2" x14ac:dyDescent="0.25">
      <c r="A46" s="3" t="s">
        <v>84</v>
      </c>
      <c r="B46" s="4" t="s">
        <v>85</v>
      </c>
    </row>
    <row r="47" spans="1:2" x14ac:dyDescent="0.25">
      <c r="A47" s="3" t="s">
        <v>86</v>
      </c>
      <c r="B47" s="4" t="s">
        <v>87</v>
      </c>
    </row>
    <row r="48" spans="1:2" x14ac:dyDescent="0.25">
      <c r="A48" s="3" t="s">
        <v>88</v>
      </c>
      <c r="B48" s="4" t="s">
        <v>89</v>
      </c>
    </row>
    <row r="49" spans="1:2" x14ac:dyDescent="0.25">
      <c r="A49" s="3" t="s">
        <v>90</v>
      </c>
      <c r="B49" s="4" t="s">
        <v>91</v>
      </c>
    </row>
    <row r="50" spans="1:2" x14ac:dyDescent="0.25">
      <c r="A50" s="3" t="s">
        <v>92</v>
      </c>
      <c r="B50" s="4" t="s">
        <v>93</v>
      </c>
    </row>
    <row r="51" spans="1:2" x14ac:dyDescent="0.25">
      <c r="A51" s="3" t="s">
        <v>94</v>
      </c>
      <c r="B51" s="4" t="s">
        <v>95</v>
      </c>
    </row>
    <row r="52" spans="1:2" x14ac:dyDescent="0.25">
      <c r="A52" s="3" t="s">
        <v>96</v>
      </c>
      <c r="B52" s="4" t="s">
        <v>97</v>
      </c>
    </row>
    <row r="53" spans="1:2" x14ac:dyDescent="0.25">
      <c r="A53" s="3" t="s">
        <v>98</v>
      </c>
      <c r="B53" s="4" t="s">
        <v>99</v>
      </c>
    </row>
    <row r="54" spans="1:2" x14ac:dyDescent="0.25">
      <c r="A54" s="3" t="s">
        <v>100</v>
      </c>
      <c r="B54" s="4" t="s">
        <v>101</v>
      </c>
    </row>
    <row r="55" spans="1:2" x14ac:dyDescent="0.25">
      <c r="A55" s="3" t="s">
        <v>192</v>
      </c>
      <c r="B55" s="4" t="s">
        <v>193</v>
      </c>
    </row>
    <row r="56" spans="1:2" x14ac:dyDescent="0.25">
      <c r="A56" s="3" t="s">
        <v>102</v>
      </c>
      <c r="B56" s="4" t="s">
        <v>103</v>
      </c>
    </row>
    <row r="57" spans="1:2" x14ac:dyDescent="0.25">
      <c r="A57" s="3" t="s">
        <v>104</v>
      </c>
      <c r="B57" s="4" t="s">
        <v>105</v>
      </c>
    </row>
    <row r="58" spans="1:2" x14ac:dyDescent="0.25">
      <c r="A58" s="3" t="s">
        <v>106</v>
      </c>
      <c r="B58" s="4" t="s">
        <v>107</v>
      </c>
    </row>
    <row r="59" spans="1:2" x14ac:dyDescent="0.25">
      <c r="A59" s="3" t="s">
        <v>108</v>
      </c>
      <c r="B59" s="4" t="s">
        <v>109</v>
      </c>
    </row>
    <row r="60" spans="1:2" x14ac:dyDescent="0.25">
      <c r="A60" s="3" t="s">
        <v>194</v>
      </c>
      <c r="B60" s="4" t="s">
        <v>195</v>
      </c>
    </row>
    <row r="61" spans="1:2" x14ac:dyDescent="0.25">
      <c r="A61" s="3" t="s">
        <v>110</v>
      </c>
      <c r="B61" s="4" t="s">
        <v>111</v>
      </c>
    </row>
    <row r="62" spans="1:2" x14ac:dyDescent="0.25">
      <c r="A62" s="3" t="s">
        <v>196</v>
      </c>
      <c r="B62" s="4" t="s">
        <v>197</v>
      </c>
    </row>
    <row r="63" spans="1:2" x14ac:dyDescent="0.25">
      <c r="A63" s="3" t="s">
        <v>112</v>
      </c>
      <c r="B63" s="4" t="s">
        <v>113</v>
      </c>
    </row>
    <row r="64" spans="1:2" x14ac:dyDescent="0.25">
      <c r="A64" s="3" t="s">
        <v>114</v>
      </c>
      <c r="B64" s="4" t="s">
        <v>115</v>
      </c>
    </row>
    <row r="65" spans="1:2" x14ac:dyDescent="0.25">
      <c r="A65" s="3" t="s">
        <v>116</v>
      </c>
      <c r="B65" s="4" t="s">
        <v>117</v>
      </c>
    </row>
    <row r="66" spans="1:2" x14ac:dyDescent="0.25">
      <c r="A66" s="3" t="s">
        <v>118</v>
      </c>
      <c r="B66" s="4" t="s">
        <v>119</v>
      </c>
    </row>
    <row r="67" spans="1:2" x14ac:dyDescent="0.25">
      <c r="A67" s="3" t="s">
        <v>120</v>
      </c>
      <c r="B67" s="4" t="s">
        <v>121</v>
      </c>
    </row>
    <row r="68" spans="1:2" x14ac:dyDescent="0.25">
      <c r="A68" s="3" t="s">
        <v>122</v>
      </c>
      <c r="B68" s="4" t="s">
        <v>123</v>
      </c>
    </row>
    <row r="69" spans="1:2" x14ac:dyDescent="0.25">
      <c r="A69" s="3" t="s">
        <v>124</v>
      </c>
      <c r="B69" s="4" t="s">
        <v>125</v>
      </c>
    </row>
    <row r="70" spans="1:2" x14ac:dyDescent="0.25">
      <c r="A70" s="3" t="s">
        <v>126</v>
      </c>
      <c r="B70" s="4" t="s">
        <v>127</v>
      </c>
    </row>
    <row r="71" spans="1:2" x14ac:dyDescent="0.25">
      <c r="A71" s="3" t="s">
        <v>128</v>
      </c>
      <c r="B71" s="4" t="s">
        <v>129</v>
      </c>
    </row>
    <row r="72" spans="1:2" x14ac:dyDescent="0.25">
      <c r="A72" s="3" t="s">
        <v>130</v>
      </c>
      <c r="B72" s="4" t="s">
        <v>131</v>
      </c>
    </row>
    <row r="73" spans="1:2" x14ac:dyDescent="0.25">
      <c r="A73" s="3" t="s">
        <v>132</v>
      </c>
      <c r="B73" s="4" t="s">
        <v>133</v>
      </c>
    </row>
    <row r="74" spans="1:2" x14ac:dyDescent="0.25">
      <c r="A74" s="3" t="s">
        <v>134</v>
      </c>
      <c r="B74" s="4" t="s">
        <v>135</v>
      </c>
    </row>
    <row r="75" spans="1:2" x14ac:dyDescent="0.25">
      <c r="A75" s="3" t="s">
        <v>136</v>
      </c>
      <c r="B75" s="4" t="s">
        <v>137</v>
      </c>
    </row>
    <row r="76" spans="1:2" x14ac:dyDescent="0.25">
      <c r="A76" s="3" t="s">
        <v>198</v>
      </c>
      <c r="B76" s="4" t="s">
        <v>199</v>
      </c>
    </row>
    <row r="77" spans="1:2" x14ac:dyDescent="0.25">
      <c r="A77" s="3" t="s">
        <v>138</v>
      </c>
      <c r="B77" s="4" t="s">
        <v>139</v>
      </c>
    </row>
    <row r="78" spans="1:2" x14ac:dyDescent="0.25">
      <c r="A78" s="3" t="s">
        <v>140</v>
      </c>
      <c r="B78" s="4" t="s">
        <v>141</v>
      </c>
    </row>
    <row r="79" spans="1:2" x14ac:dyDescent="0.25">
      <c r="A79" s="3" t="s">
        <v>142</v>
      </c>
      <c r="B79" s="4" t="s">
        <v>143</v>
      </c>
    </row>
    <row r="80" spans="1:2" x14ac:dyDescent="0.25">
      <c r="A80" s="3" t="s">
        <v>144</v>
      </c>
      <c r="B80" s="4" t="s">
        <v>145</v>
      </c>
    </row>
    <row r="81" spans="1:2" x14ac:dyDescent="0.25">
      <c r="A81" s="5" t="s">
        <v>146</v>
      </c>
      <c r="B81" s="6" t="s">
        <v>147</v>
      </c>
    </row>
    <row r="82" spans="1:2" x14ac:dyDescent="0.25">
      <c r="A82" s="7" t="s">
        <v>148</v>
      </c>
      <c r="B82" s="7" t="s">
        <v>149</v>
      </c>
    </row>
    <row r="83" spans="1:2" x14ac:dyDescent="0.25">
      <c r="A83" t="s">
        <v>150</v>
      </c>
      <c r="B83" t="s">
        <v>151</v>
      </c>
    </row>
    <row r="84" spans="1:2" x14ac:dyDescent="0.25">
      <c r="A84" t="s">
        <v>152</v>
      </c>
      <c r="B84" t="s">
        <v>153</v>
      </c>
    </row>
    <row r="85" spans="1:2" x14ac:dyDescent="0.25">
      <c r="A85" t="s">
        <v>154</v>
      </c>
      <c r="B85" t="s">
        <v>155</v>
      </c>
    </row>
    <row r="86" spans="1:2" x14ac:dyDescent="0.25">
      <c r="A86" t="s">
        <v>156</v>
      </c>
      <c r="B86" t="s">
        <v>157</v>
      </c>
    </row>
    <row r="87" spans="1:2" x14ac:dyDescent="0.25">
      <c r="A87" t="s">
        <v>158</v>
      </c>
      <c r="B87" t="s">
        <v>159</v>
      </c>
    </row>
    <row r="88" spans="1:2" x14ac:dyDescent="0.25">
      <c r="A88" t="s">
        <v>200</v>
      </c>
      <c r="B88" t="s">
        <v>201</v>
      </c>
    </row>
    <row r="89" spans="1:2" x14ac:dyDescent="0.25">
      <c r="A89" t="s">
        <v>202</v>
      </c>
      <c r="B89" t="s">
        <v>203</v>
      </c>
    </row>
    <row r="90" spans="1:2" x14ac:dyDescent="0.25">
      <c r="A90" t="s">
        <v>160</v>
      </c>
      <c r="B9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</vt:lpstr>
      <vt:lpstr>Workhere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Gaush</cp:lastModifiedBy>
  <dcterms:created xsi:type="dcterms:W3CDTF">2011-09-29T07:32:41Z</dcterms:created>
  <dcterms:modified xsi:type="dcterms:W3CDTF">2022-05-27T07:59:28Z</dcterms:modified>
</cp:coreProperties>
</file>